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0"/>
  </bookViews>
  <sheets>
    <sheet name="求人票" sheetId="1" r:id="rId1"/>
    <sheet name="記入例" sheetId="2" r:id="rId2"/>
  </sheets>
  <definedNames>
    <definedName name="_xlnm.Print_Area" localSheetId="1">'記入例'!$A$1:$AJ$60</definedName>
    <definedName name="_xlnm.Print_Area" localSheetId="0">'求人票'!$A$1:$AJ$45</definedName>
  </definedNames>
  <calcPr fullCalcOnLoad="1"/>
</workbook>
</file>

<file path=xl/comments1.xml><?xml version="1.0" encoding="utf-8"?>
<comments xmlns="http://schemas.openxmlformats.org/spreadsheetml/2006/main">
  <authors>
    <author>Administrator</author>
  </authors>
  <commentList>
    <comment ref="Z12" authorId="0">
      <text>
        <r>
          <rPr>
            <b/>
            <sz val="9"/>
            <rFont val="MS P ゴシック"/>
            <family val="2"/>
          </rPr>
          <t>Administrator:</t>
        </r>
        <r>
          <rPr>
            <sz val="9"/>
            <rFont val="MS P ゴシック"/>
            <family val="2"/>
          </rPr>
          <t xml:space="preserve">
</t>
        </r>
        <r>
          <rPr>
            <sz val="9"/>
            <rFont val="ＭＳ Ｐゴシック"/>
            <family val="3"/>
          </rPr>
          <t>今後、求人依頼をメールで送付しますので、Eメールの回答をお願いいたします。</t>
        </r>
      </text>
    </comment>
    <comment ref="A1" authorId="0">
      <text>
        <r>
          <rPr>
            <b/>
            <sz val="9"/>
            <rFont val="MS P ゴシック"/>
            <family val="2"/>
          </rPr>
          <t>Administrator:</t>
        </r>
        <r>
          <rPr>
            <sz val="9"/>
            <rFont val="MS P ゴシック"/>
            <family val="2"/>
          </rPr>
          <t xml:space="preserve">
エクセル様式</t>
        </r>
        <r>
          <rPr>
            <sz val="9"/>
            <rFont val="ＭＳ Ｐゴシック"/>
            <family val="3"/>
          </rPr>
          <t>で提出をお願いします。</t>
        </r>
      </text>
    </comment>
  </commentList>
</comments>
</file>

<file path=xl/comments2.xml><?xml version="1.0" encoding="utf-8"?>
<comments xmlns="http://schemas.openxmlformats.org/spreadsheetml/2006/main">
  <authors>
    <author>Administrator</author>
  </authors>
  <commentList>
    <comment ref="Z12" authorId="0">
      <text>
        <r>
          <rPr>
            <b/>
            <sz val="9"/>
            <rFont val="MS P ゴシック"/>
            <family val="2"/>
          </rPr>
          <t>Administrator:</t>
        </r>
        <r>
          <rPr>
            <sz val="9"/>
            <rFont val="MS P ゴシック"/>
            <family val="2"/>
          </rPr>
          <t xml:space="preserve">
</t>
        </r>
        <r>
          <rPr>
            <sz val="9"/>
            <rFont val="ＭＳ Ｐゴシック"/>
            <family val="3"/>
          </rPr>
          <t>今後、求人依頼をメールで送付しますので、</t>
        </r>
        <r>
          <rPr>
            <sz val="9"/>
            <rFont val="MS P ゴシック"/>
            <family val="2"/>
          </rPr>
          <t>E</t>
        </r>
        <r>
          <rPr>
            <sz val="9"/>
            <rFont val="ＭＳ Ｐゴシック"/>
            <family val="3"/>
          </rPr>
          <t>メールの回答をお願いいたします。</t>
        </r>
      </text>
    </comment>
    <comment ref="A1" authorId="0">
      <text>
        <r>
          <rPr>
            <b/>
            <sz val="9"/>
            <rFont val="MS P ゴシック"/>
            <family val="2"/>
          </rPr>
          <t>Administrator:</t>
        </r>
        <r>
          <rPr>
            <sz val="9"/>
            <rFont val="MS P ゴシック"/>
            <family val="2"/>
          </rPr>
          <t xml:space="preserve">
エクセル様式</t>
        </r>
        <r>
          <rPr>
            <sz val="9"/>
            <rFont val="ＭＳ Ｐゴシック"/>
            <family val="3"/>
          </rPr>
          <t>で提出をお願いします。</t>
        </r>
      </text>
    </comment>
  </commentList>
</comments>
</file>

<file path=xl/sharedStrings.xml><?xml version="1.0" encoding="utf-8"?>
<sst xmlns="http://schemas.openxmlformats.org/spreadsheetml/2006/main" count="508" uniqueCount="190">
  <si>
    <t>受付番号</t>
  </si>
  <si>
    <t>受付年月日</t>
  </si>
  <si>
    <t>企業コード</t>
  </si>
  <si>
    <t>受付者</t>
  </si>
  <si>
    <t>事業所名</t>
  </si>
  <si>
    <t>所在地</t>
  </si>
  <si>
    <t>代  表  者
役職・氏名</t>
  </si>
  <si>
    <t>所属</t>
  </si>
  <si>
    <t>役職</t>
  </si>
  <si>
    <t>氏名</t>
  </si>
  <si>
    <t>事業内容</t>
  </si>
  <si>
    <t xml:space="preserve"> 電 話</t>
  </si>
  <si>
    <t>事業所概要</t>
  </si>
  <si>
    <t>／  資本金</t>
  </si>
  <si>
    <t>設 立</t>
  </si>
  <si>
    <t>／  年 商</t>
  </si>
  <si>
    <t>年</t>
  </si>
  <si>
    <t>万円</t>
  </si>
  <si>
    <t>従業員数</t>
  </si>
  <si>
    <t>人</t>
  </si>
  <si>
    <t>うち男性</t>
  </si>
  <si>
    <t>人、 うち女性</t>
  </si>
  <si>
    <t>求
人
者</t>
  </si>
  <si>
    <t>会
社
の
情
報</t>
  </si>
  <si>
    <t xml:space="preserve"> 連 絡 先</t>
  </si>
  <si>
    <t>□</t>
  </si>
  <si>
    <t>求人数</t>
  </si>
  <si>
    <t>勤務地</t>
  </si>
  <si>
    <t>人 〔 全体求人数</t>
  </si>
  <si>
    <t>人  〕</t>
  </si>
  <si>
    <t>仕事の
内容等</t>
  </si>
  <si>
    <t>手当</t>
  </si>
  <si>
    <t>基 本 給</t>
  </si>
  <si>
    <t>円</t>
  </si>
  <si>
    <t>勤務時間</t>
  </si>
  <si>
    <t>時</t>
  </si>
  <si>
    <t>分</t>
  </si>
  <si>
    <t>平 日</t>
  </si>
  <si>
    <t>土 曜</t>
  </si>
  <si>
    <t>休 日</t>
  </si>
  <si>
    <t>有給休暇</t>
  </si>
  <si>
    <t>賞 与</t>
  </si>
  <si>
    <t>回  〔  約</t>
  </si>
  <si>
    <t>ヶ月分 〕</t>
  </si>
  <si>
    <t>昇 給</t>
  </si>
  <si>
    <t>回</t>
  </si>
  <si>
    <t>円／月</t>
  </si>
  <si>
    <t>　その他</t>
  </si>
  <si>
    <t xml:space="preserve"> 健 康</t>
  </si>
  <si>
    <t xml:space="preserve"> 厚 生</t>
  </si>
  <si>
    <t xml:space="preserve"> 雇 用</t>
  </si>
  <si>
    <t xml:space="preserve"> 労 災</t>
  </si>
  <si>
    <t xml:space="preserve"> 財 形</t>
  </si>
  <si>
    <t>宿舎の利用</t>
  </si>
  <si>
    <t xml:space="preserve">  可</t>
  </si>
  <si>
    <t xml:space="preserve">  否</t>
  </si>
  <si>
    <t>定年制</t>
  </si>
  <si>
    <t xml:space="preserve">  有 </t>
  </si>
  <si>
    <t xml:space="preserve"> 歳  ）</t>
  </si>
  <si>
    <t>その他の厚生施設</t>
  </si>
  <si>
    <t>採
用
条
件</t>
  </si>
  <si>
    <t>応募期間</t>
  </si>
  <si>
    <t>説 明 会</t>
  </si>
  <si>
    <t xml:space="preserve"> 卒業見込証明書</t>
  </si>
  <si>
    <t xml:space="preserve"> 成績証明書</t>
  </si>
  <si>
    <t>月</t>
  </si>
  <si>
    <t>日</t>
  </si>
  <si>
    <t>場所</t>
  </si>
  <si>
    <t xml:space="preserve"> 履 歴 書</t>
  </si>
  <si>
    <t xml:space="preserve"> 推 薦 書</t>
  </si>
  <si>
    <t>選考方法</t>
  </si>
  <si>
    <t>専門</t>
  </si>
  <si>
    <t>教養</t>
  </si>
  <si>
    <t>英語</t>
  </si>
  <si>
    <t>作文</t>
  </si>
  <si>
    <t>その他</t>
  </si>
  <si>
    <t xml:space="preserve"> 筆 記</t>
  </si>
  <si>
    <t xml:space="preserve"> 面 接</t>
  </si>
  <si>
    <t xml:space="preserve"> 検 査</t>
  </si>
  <si>
    <t xml:space="preserve"> 身 体</t>
  </si>
  <si>
    <t xml:space="preserve"> 適 正</t>
  </si>
  <si>
    <t xml:space="preserve"> その他</t>
  </si>
  <si>
    <t>選    考</t>
  </si>
  <si>
    <t>日 時</t>
  </si>
  <si>
    <t>場 所</t>
  </si>
  <si>
    <t>応
募
要
領</t>
  </si>
  <si>
    <t>補 足 事 項</t>
  </si>
  <si>
    <t>求
人
内
容</t>
  </si>
  <si>
    <t>採用窓口
・担当者</t>
  </si>
  <si>
    <t>計（税込み）</t>
  </si>
  <si>
    <t>求      人      票</t>
  </si>
  <si>
    <t>ﾌﾘｶﾞﾅ</t>
  </si>
  <si>
    <t>(</t>
  </si>
  <si>
    <t xml:space="preserve"> FAX</t>
  </si>
  <si>
    <t xml:space="preserve"> Eﾒｰﾙ</t>
  </si>
  <si>
    <t>〔</t>
  </si>
  <si>
    <t>〕</t>
  </si>
  <si>
    <t xml:space="preserve">  ホームページＵＲＬ</t>
  </si>
  <si>
    <t>～</t>
  </si>
  <si>
    <t xml:space="preserve">  〔  </t>
  </si>
  <si>
    <t xml:space="preserve">  保険等</t>
  </si>
  <si>
    <t>／</t>
  </si>
  <si>
    <t xml:space="preserve"> 〒</t>
  </si>
  <si>
    <t>）</t>
  </si>
  <si>
    <t>（</t>
  </si>
  <si>
    <t>応募書類</t>
  </si>
  <si>
    <t xml:space="preserve"> 健康診断書</t>
  </si>
  <si>
    <t>〔提出先〕</t>
  </si>
  <si>
    <t>□</t>
  </si>
  <si>
    <t>　上の事業所所在地に提出</t>
  </si>
  <si>
    <t>〔それ以外〕</t>
  </si>
  <si>
    <t>令和</t>
  </si>
  <si>
    <t>会  社  名</t>
  </si>
  <si>
    <t>市区町村</t>
  </si>
  <si>
    <t>募集科名</t>
  </si>
  <si>
    <t>本校求人数</t>
  </si>
  <si>
    <t>求人時期</t>
  </si>
  <si>
    <t>県内外</t>
  </si>
  <si>
    <t>株式会社</t>
  </si>
  <si>
    <t>県技大</t>
  </si>
  <si>
    <t>熊本事業所</t>
  </si>
  <si>
    <t>ものづくり</t>
  </si>
  <si>
    <t>求      人      票（記　　入　　例）</t>
  </si>
  <si>
    <t>(  「求人者」 以下についてご記入をお願いします。）</t>
  </si>
  <si>
    <t>県内</t>
  </si>
  <si>
    <t>菊陽町原水4455-1</t>
  </si>
  <si>
    <t>096-232-9700</t>
  </si>
  <si>
    <t>096-232-9292</t>
  </si>
  <si>
    <t>kpct@kumamoto-pct.ac.jp</t>
  </si>
  <si>
    <t>通勤</t>
  </si>
  <si>
    <t>5,000～10,000</t>
  </si>
  <si>
    <t>■</t>
  </si>
  <si>
    <t>社宅は本社工場に完備、体育館、テニスコート…</t>
  </si>
  <si>
    <t>㈱県技大　熊本事業所</t>
  </si>
  <si>
    <t>126日/年　※但し、1日/月程度の休日出勤あり</t>
  </si>
  <si>
    <t>入社時20日　6カ月経過後25日　最大30日</t>
  </si>
  <si>
    <t>㈱県技大　熊本事業所</t>
  </si>
  <si>
    <t>もしくはリクナビ2022に直接エントリー</t>
  </si>
  <si>
    <t>　</t>
  </si>
  <si>
    <t>　　　　　　　　　　　　　　　　　　</t>
  </si>
  <si>
    <t>→記載しない</t>
  </si>
  <si>
    <t>869-1102</t>
  </si>
  <si>
    <t>指定無し</t>
  </si>
  <si>
    <t>精密機械技術科</t>
  </si>
  <si>
    <t>機械ｼｽﾃﾑ技術科</t>
  </si>
  <si>
    <t>電子情報技術科</t>
  </si>
  <si>
    <t>情報ｼｽﾃﾑ技術科</t>
  </si>
  <si>
    <t>代表取締役社長</t>
  </si>
  <si>
    <t>熊本　太郎</t>
  </si>
  <si>
    <t>人事部</t>
  </si>
  <si>
    <t>採用担当</t>
  </si>
  <si>
    <t>165,000～</t>
  </si>
  <si>
    <t>新型コロナウイルス感染予防対策のためWeb面接に切り替える場合もあります。</t>
  </si>
  <si>
    <t>採用実績　H29：1（機械）　R1：2（機械・電子）　R2：１（精密）　</t>
  </si>
  <si>
    <t>窓口教員</t>
  </si>
  <si>
    <t>https://www.kumamoto-pct.ac.jp/</t>
  </si>
  <si>
    <t>各メーカーの仕様に合わせて、・・・・</t>
  </si>
  <si>
    <t>■</t>
  </si>
  <si>
    <t>菊陽　太郎</t>
  </si>
  <si>
    <t>募集区分</t>
  </si>
  <si>
    <t>職 種</t>
  </si>
  <si>
    <t>□</t>
  </si>
  <si>
    <t>推薦</t>
  </si>
  <si>
    <t>学校</t>
  </si>
  <si>
    <t>応募</t>
  </si>
  <si>
    <t>一般</t>
  </si>
  <si>
    <t>■</t>
  </si>
  <si>
    <t>※裏面に説明文あります</t>
  </si>
  <si>
    <t>機械装置の設計、加工、製造、コンピューターシステム構築</t>
  </si>
  <si>
    <t>TEL</t>
  </si>
  <si>
    <t>FAX</t>
  </si>
  <si>
    <t>メールアドレス</t>
  </si>
  <si>
    <t>事業内容</t>
  </si>
  <si>
    <t>番号</t>
  </si>
  <si>
    <t>連絡先</t>
  </si>
  <si>
    <t>○○産業</t>
  </si>
  <si>
    <t>株式会社</t>
  </si>
  <si>
    <t>○○県○○郡</t>
  </si>
  <si>
    <t>プラスチックキャップ・容器・各種包装資材の製造販売</t>
  </si>
  <si>
    <t>河邉</t>
  </si>
  <si>
    <t>指定なし</t>
  </si>
  <si>
    <t>推薦/一般</t>
  </si>
  <si>
    <t>〒</t>
  </si>
  <si>
    <t>本学求人数</t>
  </si>
  <si>
    <t>(本学) 学科指定</t>
  </si>
  <si>
    <t>令和　年4月１日～4月25日</t>
  </si>
  <si>
    <t>　令和　　 年　　　月　　　日～　　　月　　　日</t>
  </si>
  <si>
    <t xml:space="preserve">熊本県立技術短期大学校 　Eﾒｰﾙ kpct@kumamoto-pct.ac.jp / TEL 096－232－9700 </t>
  </si>
  <si>
    <t>熊本県立技術短期大学校 　Eﾒｰﾙ kpct@kumamoto-pct.ac.jp / TEL 096－232－9700</t>
  </si>
  <si>
    <t>エントリーシート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</si>
</sst>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8">
    <font>
      <sz val="11"/>
      <name val="ＭＳ Ｐゴシック"/>
      <family val="3"/>
    </font>
    <font>
      <sz val="6"/>
      <name val="ＭＳ Ｐゴシック"/>
      <family val="3"/>
    </font>
    <font>
      <sz val="9"/>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name val="HGSｺﾞｼｯｸE"/>
      <family val="3"/>
    </font>
    <font>
      <sz val="9"/>
      <name val="HGSｺﾞｼｯｸE"/>
      <family val="3"/>
    </font>
    <font>
      <sz val="16"/>
      <name val="HGS創英角ｺﾞｼｯｸUB"/>
      <family val="3"/>
    </font>
    <font>
      <b/>
      <sz val="9"/>
      <name val="ＭＳ Ｐゴシック"/>
      <family val="3"/>
    </font>
    <font>
      <strike/>
      <sz val="9"/>
      <name val="ＭＳ Ｐゴシック"/>
      <family val="3"/>
    </font>
    <font>
      <u val="single"/>
      <sz val="9"/>
      <name val="ＭＳ Ｐゴシック"/>
      <family val="3"/>
    </font>
    <font>
      <u val="single"/>
      <sz val="9"/>
      <color indexed="12"/>
      <name val="ＭＳ Ｐゴシック"/>
      <family val="3"/>
    </font>
    <font>
      <sz val="9"/>
      <name val="HGPｺﾞｼｯｸE"/>
      <family val="3"/>
    </font>
    <font>
      <sz val="9"/>
      <color indexed="8"/>
      <name val="ＭＳ Ｐゴシック"/>
      <family val="3"/>
    </font>
    <font>
      <b/>
      <sz val="12"/>
      <name val="ＭＳ Ｐゴシック"/>
      <family val="3"/>
    </font>
    <font>
      <sz val="10"/>
      <name val="ＭＳ Ｐゴシック"/>
      <family val="3"/>
    </font>
    <font>
      <sz val="11"/>
      <name val="ＭＳ ゴシック"/>
      <family val="3"/>
    </font>
    <font>
      <sz val="10"/>
      <name val="ＭＳ ゴシック"/>
      <family val="3"/>
    </font>
    <font>
      <sz val="9"/>
      <name val="MS P ゴシック"/>
      <family val="2"/>
    </font>
    <font>
      <b/>
      <sz val="9"/>
      <name val="MS P ゴシック"/>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6"/>
      <name val="ＭＳ Ｐゴシック"/>
      <family val="3"/>
    </font>
    <font>
      <sz val="9"/>
      <color indexed="62"/>
      <name val="ＭＳ Ｐゴシック"/>
      <family val="3"/>
    </font>
    <font>
      <sz val="16"/>
      <color indexed="63"/>
      <name val="HGS創英角ｺﾞｼｯｸUB"/>
      <family val="3"/>
    </font>
    <font>
      <sz val="8"/>
      <color indexed="62"/>
      <name val="ＭＳ Ｐゴシック"/>
      <family val="3"/>
    </font>
    <font>
      <sz val="10"/>
      <color indexed="8"/>
      <name val="ＭＳ ゴシック"/>
      <family val="3"/>
    </font>
    <font>
      <sz val="11"/>
      <color indexed="8"/>
      <name val="游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3"/>
      <name val="ＭＳ Ｐゴシック"/>
      <family val="3"/>
    </font>
    <font>
      <sz val="9"/>
      <color theme="4" tint="-0.24997000396251678"/>
      <name val="ＭＳ Ｐゴシック"/>
      <family val="3"/>
    </font>
    <font>
      <sz val="10"/>
      <name val="Calibri"/>
      <family val="3"/>
    </font>
    <font>
      <sz val="16"/>
      <color theme="1" tint="0.34999001026153564"/>
      <name val="HGS創英角ｺﾞｼｯｸUB"/>
      <family val="3"/>
    </font>
    <font>
      <sz val="8"/>
      <color theme="4" tint="-0.24997000396251678"/>
      <name val="ＭＳ Ｐゴシック"/>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90999698638916"/>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hair"/>
      <top>
        <color indexed="63"/>
      </top>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thin"/>
      <right>
        <color indexed="63"/>
      </right>
      <top style="hair"/>
      <bottom style="hair"/>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medium"/>
    </border>
    <border>
      <left>
        <color indexed="63"/>
      </left>
      <right style="thin"/>
      <top>
        <color indexed="63"/>
      </top>
      <bottom>
        <color indexed="63"/>
      </bottom>
    </border>
    <border>
      <left>
        <color indexed="63"/>
      </left>
      <right>
        <color indexed="63"/>
      </right>
      <top style="thin"/>
      <bottom style="hair"/>
    </border>
    <border>
      <left>
        <color indexed="63"/>
      </left>
      <right style="medium"/>
      <top style="thin"/>
      <bottom style="hair"/>
    </border>
    <border>
      <left>
        <color indexed="63"/>
      </left>
      <right style="dotted"/>
      <top style="thin"/>
      <bottom>
        <color indexed="63"/>
      </bottom>
    </border>
    <border>
      <left>
        <color indexed="63"/>
      </left>
      <right style="dotted"/>
      <top>
        <color indexed="63"/>
      </top>
      <bottom style="thin"/>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color indexed="63"/>
      </left>
      <right style="thin"/>
      <top style="hair"/>
      <bottom>
        <color indexed="63"/>
      </bottom>
    </border>
    <border>
      <left>
        <color indexed="63"/>
      </left>
      <right style="thin"/>
      <top>
        <color indexed="63"/>
      </top>
      <bottom style="medium"/>
    </border>
    <border>
      <left>
        <color indexed="63"/>
      </left>
      <right style="hair"/>
      <top style="medium"/>
      <bottom>
        <color indexed="63"/>
      </bottom>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thin"/>
    </border>
    <border>
      <left>
        <color indexed="63"/>
      </left>
      <right style="hair"/>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5" fillId="0" borderId="0" applyNumberFormat="0" applyFill="0" applyBorder="0" applyAlignment="0" applyProtection="0"/>
    <xf numFmtId="0" fontId="61" fillId="32" borderId="0" applyNumberFormat="0" applyBorder="0" applyAlignment="0" applyProtection="0"/>
  </cellStyleXfs>
  <cellXfs count="353">
    <xf numFmtId="0" fontId="0" fillId="0" borderId="0" xfId="0"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0" xfId="0" applyFont="1" applyBorder="1" applyAlignment="1">
      <alignment horizontal="righ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0" xfId="0" applyFont="1" applyBorder="1" applyAlignment="1">
      <alignment horizontal="lef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1" xfId="0" applyFont="1" applyBorder="1" applyAlignment="1">
      <alignment horizontal="left" vertical="center"/>
    </xf>
    <xf numFmtId="0" fontId="2" fillId="0" borderId="21" xfId="0" applyFont="1" applyBorder="1" applyAlignment="1">
      <alignment vertical="center"/>
    </xf>
    <xf numFmtId="0" fontId="2" fillId="0" borderId="27" xfId="0" applyFont="1" applyBorder="1" applyAlignment="1">
      <alignment vertical="center"/>
    </xf>
    <xf numFmtId="0" fontId="2" fillId="0" borderId="24" xfId="0" applyFont="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0" fontId="0" fillId="0" borderId="0" xfId="0" applyBorder="1" applyAlignment="1">
      <alignment vertical="center"/>
    </xf>
    <xf numFmtId="0" fontId="2" fillId="0" borderId="28" xfId="0" applyFont="1" applyBorder="1" applyAlignment="1">
      <alignment vertical="center"/>
    </xf>
    <xf numFmtId="0" fontId="2" fillId="0" borderId="24" xfId="0" applyFont="1" applyBorder="1" applyAlignment="1">
      <alignment horizontal="right" vertical="center"/>
    </xf>
    <xf numFmtId="0" fontId="2" fillId="0" borderId="24" xfId="0" applyFont="1" applyFill="1" applyBorder="1" applyAlignment="1">
      <alignment vertical="center"/>
    </xf>
    <xf numFmtId="0" fontId="2" fillId="0" borderId="29" xfId="0" applyFont="1" applyBorder="1" applyAlignment="1">
      <alignment horizontal="left" vertical="center"/>
    </xf>
    <xf numFmtId="0" fontId="2" fillId="0" borderId="30" xfId="0" applyFont="1" applyBorder="1" applyAlignment="1">
      <alignment vertical="center"/>
    </xf>
    <xf numFmtId="0" fontId="2" fillId="0" borderId="11" xfId="0" applyFont="1" applyBorder="1" applyAlignment="1">
      <alignment horizontal="right" vertical="center"/>
    </xf>
    <xf numFmtId="0" fontId="2" fillId="0" borderId="31" xfId="0" applyFont="1" applyBorder="1" applyAlignment="1">
      <alignment horizontal="left" vertical="center"/>
    </xf>
    <xf numFmtId="0" fontId="7" fillId="0" borderId="0" xfId="0" applyFont="1" applyBorder="1" applyAlignment="1">
      <alignment horizontal="center" vertical="center"/>
    </xf>
    <xf numFmtId="0" fontId="2" fillId="0" borderId="14" xfId="0" applyFont="1" applyBorder="1" applyAlignment="1">
      <alignment horizontal="center" vertical="center"/>
    </xf>
    <xf numFmtId="0" fontId="3" fillId="0" borderId="14" xfId="0" applyFont="1" applyBorder="1" applyAlignment="1">
      <alignment vertical="center"/>
    </xf>
    <xf numFmtId="0" fontId="2" fillId="0" borderId="14" xfId="0" applyFont="1" applyBorder="1" applyAlignment="1">
      <alignment horizontal="right" vertical="center"/>
    </xf>
    <xf numFmtId="0" fontId="2" fillId="0" borderId="32" xfId="0" applyFont="1" applyBorder="1" applyAlignment="1">
      <alignment horizontal="left"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2" fillId="0" borderId="29" xfId="0" applyFont="1" applyBorder="1" applyAlignment="1">
      <alignment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2" fillId="0" borderId="33" xfId="0" applyFont="1" applyBorder="1" applyAlignment="1">
      <alignment vertical="center"/>
    </xf>
    <xf numFmtId="0" fontId="2" fillId="0" borderId="32" xfId="0" applyFont="1" applyBorder="1" applyAlignment="1">
      <alignment horizontal="center" vertical="center"/>
    </xf>
    <xf numFmtId="0" fontId="2" fillId="0" borderId="34" xfId="0" applyFont="1" applyBorder="1" applyAlignment="1">
      <alignment vertical="center"/>
    </xf>
    <xf numFmtId="0" fontId="2" fillId="0" borderId="21"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left"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2" fillId="0" borderId="24" xfId="0" applyFont="1" applyBorder="1" applyAlignment="1">
      <alignment horizontal="left" vertical="center"/>
    </xf>
    <xf numFmtId="0" fontId="2" fillId="0" borderId="35"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6" fillId="0" borderId="14" xfId="0" applyFont="1" applyBorder="1" applyAlignment="1">
      <alignment vertical="center"/>
    </xf>
    <xf numFmtId="0" fontId="8" fillId="0" borderId="21"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62" fillId="0" borderId="19" xfId="0" applyFont="1" applyFill="1" applyBorder="1" applyAlignment="1">
      <alignment vertical="center"/>
    </xf>
    <xf numFmtId="0" fontId="62" fillId="0" borderId="17" xfId="0" applyFont="1" applyFill="1" applyBorder="1" applyAlignment="1">
      <alignment horizontal="center" vertical="center"/>
    </xf>
    <xf numFmtId="0" fontId="2" fillId="0" borderId="39" xfId="0" applyFont="1" applyBorder="1" applyAlignment="1">
      <alignment vertical="center"/>
    </xf>
    <xf numFmtId="0" fontId="2" fillId="0" borderId="40" xfId="0" applyFont="1" applyBorder="1" applyAlignment="1">
      <alignment horizontal="center" vertical="center" textRotation="180"/>
    </xf>
    <xf numFmtId="0" fontId="2" fillId="0" borderId="41" xfId="43" applyFont="1" applyBorder="1" applyAlignment="1" applyProtection="1">
      <alignment vertical="center"/>
      <protection/>
    </xf>
    <xf numFmtId="0" fontId="12" fillId="0" borderId="22" xfId="43" applyFont="1" applyBorder="1" applyAlignment="1" applyProtection="1">
      <alignment vertical="center"/>
      <protection/>
    </xf>
    <xf numFmtId="0" fontId="2" fillId="0" borderId="40" xfId="0" applyFont="1" applyBorder="1" applyAlignment="1">
      <alignment vertical="center"/>
    </xf>
    <xf numFmtId="0" fontId="10" fillId="0" borderId="39" xfId="0" applyFont="1" applyBorder="1" applyAlignment="1">
      <alignment vertical="center"/>
    </xf>
    <xf numFmtId="0" fontId="8" fillId="0" borderId="0" xfId="0" applyFont="1" applyFill="1" applyBorder="1" applyAlignment="1">
      <alignment vertical="center"/>
    </xf>
    <xf numFmtId="0" fontId="8" fillId="0" borderId="14" xfId="0" applyFont="1" applyFill="1" applyBorder="1" applyAlignment="1">
      <alignment vertical="center"/>
    </xf>
    <xf numFmtId="0" fontId="2" fillId="0" borderId="42"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vertical="center"/>
    </xf>
    <xf numFmtId="0" fontId="8" fillId="0" borderId="25" xfId="0" applyFont="1" applyBorder="1" applyAlignment="1">
      <alignment vertical="center"/>
    </xf>
    <xf numFmtId="0" fontId="8" fillId="0" borderId="0" xfId="0" applyFont="1" applyBorder="1" applyAlignment="1">
      <alignment horizontal="center" vertical="center"/>
    </xf>
    <xf numFmtId="0" fontId="62" fillId="0" borderId="12" xfId="0" applyFont="1" applyBorder="1" applyAlignment="1">
      <alignment vertical="center"/>
    </xf>
    <xf numFmtId="0" fontId="62" fillId="0" borderId="12" xfId="0" applyFont="1" applyBorder="1" applyAlignment="1">
      <alignment vertical="center"/>
    </xf>
    <xf numFmtId="0" fontId="62" fillId="0" borderId="24" xfId="0" applyFont="1" applyBorder="1" applyAlignment="1">
      <alignment vertical="center"/>
    </xf>
    <xf numFmtId="0" fontId="62" fillId="0" borderId="24" xfId="0" applyFont="1" applyBorder="1" applyAlignment="1">
      <alignment vertical="center"/>
    </xf>
    <xf numFmtId="0" fontId="2" fillId="0" borderId="32" xfId="0" applyFont="1" applyBorder="1" applyAlignment="1">
      <alignment vertical="center"/>
    </xf>
    <xf numFmtId="0" fontId="62" fillId="0" borderId="24" xfId="0" applyFont="1" applyBorder="1" applyAlignment="1">
      <alignment horizontal="left" vertical="center"/>
    </xf>
    <xf numFmtId="0" fontId="62" fillId="0" borderId="0" xfId="0" applyFont="1" applyBorder="1" applyAlignment="1">
      <alignment vertical="center"/>
    </xf>
    <xf numFmtId="0" fontId="2" fillId="0" borderId="19" xfId="0" applyFont="1" applyFill="1" applyBorder="1" applyAlignment="1">
      <alignment vertical="center"/>
    </xf>
    <xf numFmtId="0" fontId="2" fillId="0" borderId="17" xfId="0" applyFont="1" applyFill="1" applyBorder="1" applyAlignment="1">
      <alignment horizontal="center"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26" xfId="0" applyFont="1" applyFill="1" applyBorder="1" applyAlignment="1">
      <alignment vertical="center"/>
    </xf>
    <xf numFmtId="0" fontId="63" fillId="0" borderId="0" xfId="0" applyFont="1" applyFill="1" applyBorder="1" applyAlignment="1">
      <alignment vertical="center"/>
    </xf>
    <xf numFmtId="0" fontId="63" fillId="0" borderId="14" xfId="0" applyFont="1" applyFill="1" applyBorder="1" applyAlignment="1">
      <alignment vertical="center"/>
    </xf>
    <xf numFmtId="0" fontId="63" fillId="0" borderId="0" xfId="0" applyFont="1" applyAlignment="1">
      <alignment vertical="center"/>
    </xf>
    <xf numFmtId="0" fontId="63" fillId="0" borderId="14" xfId="0" applyFont="1" applyBorder="1" applyAlignment="1">
      <alignment vertical="center"/>
    </xf>
    <xf numFmtId="0" fontId="63" fillId="0" borderId="21" xfId="0" applyFont="1" applyBorder="1" applyAlignment="1">
      <alignment vertical="center"/>
    </xf>
    <xf numFmtId="0" fontId="63" fillId="0" borderId="24" xfId="0" applyFont="1" applyBorder="1" applyAlignment="1">
      <alignment horizontal="center" vertical="center"/>
    </xf>
    <xf numFmtId="0" fontId="63" fillId="0" borderId="0" xfId="0" applyFont="1" applyBorder="1" applyAlignment="1">
      <alignment horizontal="center"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4" xfId="0" applyFont="1" applyFill="1" applyBorder="1" applyAlignment="1">
      <alignment vertical="center" wrapText="1"/>
    </xf>
    <xf numFmtId="0" fontId="2" fillId="0" borderId="45" xfId="0" applyFont="1" applyBorder="1" applyAlignment="1">
      <alignment vertical="center"/>
    </xf>
    <xf numFmtId="0" fontId="2" fillId="0" borderId="41" xfId="0" applyFont="1" applyBorder="1" applyAlignment="1">
      <alignment vertical="center"/>
    </xf>
    <xf numFmtId="0" fontId="2" fillId="0" borderId="44" xfId="0" applyFont="1" applyBorder="1" applyAlignment="1">
      <alignment horizontal="left" vertical="center"/>
    </xf>
    <xf numFmtId="0" fontId="2" fillId="0" borderId="44" xfId="0" applyFont="1" applyFill="1" applyBorder="1" applyAlignment="1">
      <alignment horizontal="right" vertical="center" wrapText="1"/>
    </xf>
    <xf numFmtId="0" fontId="63" fillId="0" borderId="44" xfId="0" applyFont="1" applyFill="1" applyBorder="1" applyAlignment="1">
      <alignment horizontal="right" vertical="center" wrapText="1"/>
    </xf>
    <xf numFmtId="0" fontId="0" fillId="0" borderId="0" xfId="0" applyAlignment="1">
      <alignment horizontal="left" vertical="center"/>
    </xf>
    <xf numFmtId="0" fontId="16" fillId="0" borderId="0" xfId="0" applyFont="1" applyAlignment="1">
      <alignment horizontal="left" vertical="center"/>
    </xf>
    <xf numFmtId="0" fontId="0" fillId="0" borderId="0" xfId="0" applyAlignment="1">
      <alignment horizontal="left" vertical="center" indent="1"/>
    </xf>
    <xf numFmtId="0" fontId="0" fillId="0" borderId="36" xfId="0" applyBorder="1" applyAlignment="1">
      <alignment vertical="center"/>
    </xf>
    <xf numFmtId="0" fontId="18" fillId="0" borderId="0" xfId="0" applyFont="1" applyAlignment="1">
      <alignment vertical="center"/>
    </xf>
    <xf numFmtId="0" fontId="64" fillId="28" borderId="36" xfId="61" applyFont="1" applyFill="1" applyBorder="1" applyAlignment="1">
      <alignment horizontal="center" vertical="center" shrinkToFit="1"/>
      <protection/>
    </xf>
    <xf numFmtId="0" fontId="64" fillId="28" borderId="21" xfId="61" applyFont="1" applyFill="1" applyBorder="1" applyAlignment="1">
      <alignment horizontal="center" vertical="center" wrapText="1" shrinkToFit="1"/>
      <protection/>
    </xf>
    <xf numFmtId="0" fontId="64" fillId="28" borderId="36" xfId="61" applyFont="1" applyFill="1" applyBorder="1" applyAlignment="1">
      <alignment horizontal="center" vertical="center" wrapText="1" shrinkToFit="1"/>
      <protection/>
    </xf>
    <xf numFmtId="0" fontId="19" fillId="0" borderId="36" xfId="0" applyFont="1" applyFill="1" applyBorder="1" applyAlignment="1">
      <alignment vertical="center"/>
    </xf>
    <xf numFmtId="0" fontId="17" fillId="0" borderId="0" xfId="0" applyFont="1" applyAlignment="1">
      <alignment vertical="center"/>
    </xf>
    <xf numFmtId="0" fontId="19" fillId="0" borderId="36" xfId="0" applyFont="1" applyBorder="1" applyAlignment="1">
      <alignment vertical="center"/>
    </xf>
    <xf numFmtId="0" fontId="19" fillId="0" borderId="37" xfId="0" applyFont="1" applyBorder="1" applyAlignment="1">
      <alignment vertical="center"/>
    </xf>
    <xf numFmtId="0" fontId="19" fillId="0" borderId="21" xfId="0" applyFont="1" applyBorder="1" applyAlignment="1">
      <alignment vertical="center"/>
    </xf>
    <xf numFmtId="0" fontId="19" fillId="0" borderId="38" xfId="0" applyFont="1" applyBorder="1" applyAlignment="1">
      <alignment vertical="center"/>
    </xf>
    <xf numFmtId="0" fontId="19" fillId="0" borderId="36" xfId="0" applyFont="1" applyFill="1" applyBorder="1" applyAlignment="1">
      <alignment horizontal="center" vertical="center"/>
    </xf>
    <xf numFmtId="0" fontId="64" fillId="0" borderId="36" xfId="61" applyFont="1" applyFill="1" applyBorder="1" applyAlignment="1">
      <alignment horizontal="center" vertical="center" shrinkToFit="1"/>
      <protection/>
    </xf>
    <xf numFmtId="0" fontId="64" fillId="0" borderId="37" xfId="61" applyFont="1" applyFill="1" applyBorder="1" applyAlignment="1">
      <alignment horizontal="center" vertical="center" shrinkToFit="1"/>
      <protection/>
    </xf>
    <xf numFmtId="0" fontId="64" fillId="0" borderId="21" xfId="61" applyFont="1" applyFill="1" applyBorder="1" applyAlignment="1">
      <alignment horizontal="center" vertical="center" shrinkToFit="1"/>
      <protection/>
    </xf>
    <xf numFmtId="0" fontId="64" fillId="0" borderId="38" xfId="61" applyFont="1" applyFill="1" applyBorder="1" applyAlignment="1">
      <alignment horizontal="center" vertical="center" shrinkToFit="1"/>
      <protection/>
    </xf>
    <xf numFmtId="0" fontId="64" fillId="0" borderId="21" xfId="61" applyFont="1" applyFill="1" applyBorder="1" applyAlignment="1">
      <alignment horizontal="left" vertical="center" wrapText="1" shrinkToFit="1"/>
      <protection/>
    </xf>
    <xf numFmtId="0" fontId="64" fillId="0" borderId="36" xfId="61" applyFont="1" applyFill="1" applyBorder="1" applyAlignment="1">
      <alignment horizontal="center" vertical="center" wrapText="1" shrinkToFit="1"/>
      <protection/>
    </xf>
    <xf numFmtId="0" fontId="19" fillId="0" borderId="37" xfId="0" applyFont="1" applyBorder="1" applyAlignment="1">
      <alignment horizontal="center" vertical="center"/>
    </xf>
    <xf numFmtId="0" fontId="64" fillId="28" borderId="37" xfId="61" applyFont="1" applyFill="1" applyBorder="1" applyAlignment="1">
      <alignment horizontal="center" vertical="center" shrinkToFit="1"/>
      <protection/>
    </xf>
    <xf numFmtId="0" fontId="64" fillId="28" borderId="21" xfId="61" applyFont="1" applyFill="1" applyBorder="1" applyAlignment="1">
      <alignment horizontal="center" vertical="center" shrinkToFit="1"/>
      <protection/>
    </xf>
    <xf numFmtId="0" fontId="64" fillId="28" borderId="38" xfId="61" applyFont="1" applyFill="1" applyBorder="1" applyAlignment="1">
      <alignment horizontal="center" vertical="center" shrinkToFit="1"/>
      <protection/>
    </xf>
    <xf numFmtId="0" fontId="6" fillId="0" borderId="14" xfId="0" applyFont="1" applyBorder="1" applyAlignment="1">
      <alignment horizontal="center" vertical="center"/>
    </xf>
    <xf numFmtId="0" fontId="2" fillId="0" borderId="46" xfId="0" applyFont="1" applyBorder="1" applyAlignment="1">
      <alignment horizontal="center" vertical="center"/>
    </xf>
    <xf numFmtId="0" fontId="2" fillId="33" borderId="46" xfId="0" applyFont="1" applyFill="1" applyBorder="1" applyAlignment="1">
      <alignment horizontal="center" vertical="center"/>
    </xf>
    <xf numFmtId="0" fontId="11" fillId="0" borderId="46" xfId="0" applyFont="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3" fillId="0" borderId="15" xfId="0" applyFont="1" applyBorder="1" applyAlignment="1">
      <alignment horizontal="center"/>
    </xf>
    <xf numFmtId="0" fontId="2" fillId="0" borderId="12" xfId="0" applyFont="1" applyBorder="1" applyAlignment="1">
      <alignment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50"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9" fillId="34" borderId="0" xfId="0" applyFont="1" applyFill="1" applyAlignment="1">
      <alignment horizontal="center" vertical="center"/>
    </xf>
    <xf numFmtId="0" fontId="65" fillId="34" borderId="0" xfId="0" applyFont="1" applyFill="1" applyAlignment="1">
      <alignment horizontal="center" vertical="center"/>
    </xf>
    <xf numFmtId="0" fontId="2" fillId="33" borderId="51" xfId="0" applyFont="1" applyFill="1" applyBorder="1" applyAlignment="1">
      <alignment horizontal="center" vertical="center"/>
    </xf>
    <xf numFmtId="0" fontId="10" fillId="0" borderId="40" xfId="0" applyFont="1" applyBorder="1" applyAlignment="1">
      <alignment horizontal="center" vertical="center" wrapText="1"/>
    </xf>
    <xf numFmtId="0" fontId="8" fillId="0" borderId="16" xfId="0" applyFont="1" applyBorder="1" applyAlignment="1">
      <alignment horizontal="center" vertical="top"/>
    </xf>
    <xf numFmtId="0" fontId="8" fillId="0" borderId="14" xfId="0" applyFont="1" applyBorder="1" applyAlignment="1">
      <alignment horizontal="center" vertical="top"/>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8" fillId="0" borderId="35" xfId="0" applyFont="1" applyBorder="1" applyAlignment="1">
      <alignment horizontal="center" vertical="center"/>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0"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2" xfId="0" applyFont="1" applyBorder="1" applyAlignment="1">
      <alignment horizontal="center" vertical="center"/>
    </xf>
    <xf numFmtId="0" fontId="2" fillId="0" borderId="14" xfId="0" applyFont="1" applyBorder="1" applyAlignment="1">
      <alignment horizontal="center" vertical="center"/>
    </xf>
    <xf numFmtId="0" fontId="2" fillId="0" borderId="50" xfId="0" applyFont="1" applyBorder="1" applyAlignment="1">
      <alignment horizontal="center" vertical="center"/>
    </xf>
    <xf numFmtId="0" fontId="2" fillId="0" borderId="41" xfId="0" applyFont="1" applyBorder="1" applyAlignment="1">
      <alignment horizontal="center" vertical="center"/>
    </xf>
    <xf numFmtId="0" fontId="2" fillId="0" borderId="22" xfId="0" applyFont="1" applyBorder="1" applyAlignment="1">
      <alignment horizontal="center" vertical="center"/>
    </xf>
    <xf numFmtId="0" fontId="8" fillId="0" borderId="37" xfId="0" applyFont="1" applyBorder="1" applyAlignment="1">
      <alignment horizontal="center" vertical="center"/>
    </xf>
    <xf numFmtId="0" fontId="8" fillId="0" borderId="21" xfId="0" applyFont="1" applyBorder="1" applyAlignment="1">
      <alignment horizontal="center" vertical="center"/>
    </xf>
    <xf numFmtId="0" fontId="8" fillId="0" borderId="38" xfId="0" applyFont="1" applyBorder="1" applyAlignment="1">
      <alignment horizontal="center" vertical="center"/>
    </xf>
    <xf numFmtId="0" fontId="62" fillId="0" borderId="17" xfId="0" applyFont="1" applyFill="1" applyBorder="1" applyAlignment="1">
      <alignment horizontal="left" vertical="center"/>
    </xf>
    <xf numFmtId="0" fontId="2" fillId="0" borderId="22" xfId="0" applyFont="1" applyBorder="1" applyAlignment="1">
      <alignment horizontal="left" vertical="center"/>
    </xf>
    <xf numFmtId="0" fontId="2" fillId="0" borderId="57" xfId="0" applyFont="1" applyBorder="1" applyAlignment="1">
      <alignment horizontal="left" vertical="center"/>
    </xf>
    <xf numFmtId="0" fontId="2" fillId="0" borderId="16" xfId="0" applyFont="1" applyBorder="1" applyAlignment="1">
      <alignment horizontal="center"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10" fillId="0" borderId="40" xfId="0" applyFont="1" applyBorder="1" applyAlignment="1">
      <alignment horizontal="center" vertical="justify" wrapText="1"/>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22" xfId="43" applyFont="1" applyBorder="1" applyAlignment="1" applyProtection="1">
      <alignment horizontal="left" vertical="center"/>
      <protection/>
    </xf>
    <xf numFmtId="0" fontId="2" fillId="0" borderId="57" xfId="43" applyFont="1" applyBorder="1" applyAlignment="1" applyProtection="1">
      <alignment horizontal="left" vertical="center"/>
      <protection/>
    </xf>
    <xf numFmtId="0" fontId="13" fillId="0" borderId="58" xfId="43" applyFont="1" applyBorder="1" applyAlignment="1" applyProtection="1">
      <alignment horizontal="center" vertical="center" wrapText="1"/>
      <protection/>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10" fillId="0" borderId="40" xfId="0" applyFont="1" applyBorder="1" applyAlignment="1">
      <alignment horizontal="center" vertical="justify"/>
    </xf>
    <xf numFmtId="0" fontId="8" fillId="0" borderId="4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8" fillId="0" borderId="60" xfId="0" applyFont="1" applyBorder="1" applyAlignment="1">
      <alignment horizontal="center" vertical="center"/>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2" fillId="0" borderId="34" xfId="0" applyFont="1" applyBorder="1" applyAlignment="1">
      <alignment horizontal="left" vertical="center"/>
    </xf>
    <xf numFmtId="0" fontId="8" fillId="0" borderId="28" xfId="0" applyFont="1" applyBorder="1" applyAlignment="1">
      <alignment horizontal="center" vertical="center" wrapText="1"/>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61"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lignment horizontal="left" vertical="center"/>
    </xf>
    <xf numFmtId="0" fontId="2" fillId="0" borderId="11" xfId="0" applyFont="1" applyBorder="1" applyAlignment="1">
      <alignment horizontal="left" vertical="center"/>
    </xf>
    <xf numFmtId="0" fontId="2" fillId="0" borderId="31" xfId="0" applyFont="1" applyBorder="1" applyAlignment="1">
      <alignment horizontal="left" vertical="center"/>
    </xf>
    <xf numFmtId="0" fontId="2" fillId="0" borderId="48" xfId="0" applyFont="1" applyBorder="1" applyAlignment="1">
      <alignment horizontal="center" vertical="center"/>
    </xf>
    <xf numFmtId="3" fontId="2" fillId="0" borderId="12" xfId="0" applyNumberFormat="1"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62" xfId="0" applyFont="1" applyBorder="1" applyAlignment="1">
      <alignment horizontal="center" vertical="center"/>
    </xf>
    <xf numFmtId="0" fontId="2" fillId="0" borderId="12" xfId="0" applyFont="1" applyBorder="1" applyAlignment="1">
      <alignment horizontal="right" vertical="center"/>
    </xf>
    <xf numFmtId="0" fontId="2" fillId="0" borderId="0" xfId="0" applyFont="1" applyBorder="1" applyAlignment="1">
      <alignment horizontal="right" vertical="center"/>
    </xf>
    <xf numFmtId="0" fontId="8" fillId="0" borderId="63" xfId="0" applyFont="1" applyBorder="1" applyAlignment="1">
      <alignment horizontal="center" vertical="center"/>
    </xf>
    <xf numFmtId="0" fontId="2" fillId="0" borderId="64" xfId="0" applyFont="1" applyBorder="1" applyAlignment="1">
      <alignment horizontal="center" vertical="center"/>
    </xf>
    <xf numFmtId="0" fontId="2" fillId="0" borderId="57"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2" fillId="0" borderId="65"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66"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left" vertical="center"/>
    </xf>
    <xf numFmtId="0" fontId="2" fillId="0" borderId="37" xfId="0" applyFont="1" applyBorder="1" applyAlignment="1">
      <alignment horizontal="center" vertical="center"/>
    </xf>
    <xf numFmtId="0" fontId="2" fillId="0" borderId="67" xfId="0" applyFont="1" applyBorder="1" applyAlignment="1">
      <alignment horizontal="center" vertical="center"/>
    </xf>
    <xf numFmtId="3" fontId="2" fillId="0" borderId="0"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3" fontId="2" fillId="0" borderId="21" xfId="0" applyNumberFormat="1"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2" fillId="33" borderId="0" xfId="0" applyFont="1" applyFill="1" applyBorder="1" applyAlignment="1">
      <alignment horizontal="left" vertical="center" wrapText="1"/>
    </xf>
    <xf numFmtId="0" fontId="2" fillId="33" borderId="0" xfId="0" applyFont="1" applyFill="1" applyBorder="1" applyAlignment="1">
      <alignment horizontal="left"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2" fillId="0" borderId="71" xfId="0" applyFont="1" applyBorder="1" applyAlignment="1">
      <alignment horizontal="center" vertical="center"/>
    </xf>
    <xf numFmtId="0" fontId="2" fillId="0" borderId="0" xfId="0" applyFont="1" applyAlignment="1">
      <alignment horizontal="center" vertical="center"/>
    </xf>
    <xf numFmtId="0" fontId="10" fillId="0" borderId="40" xfId="0" applyFont="1" applyBorder="1" applyAlignment="1">
      <alignment horizontal="center" vertical="center"/>
    </xf>
    <xf numFmtId="0" fontId="2" fillId="0" borderId="22" xfId="0" applyFont="1" applyFill="1" applyBorder="1" applyAlignment="1">
      <alignment horizontal="left" vertical="center"/>
    </xf>
    <xf numFmtId="0" fontId="19" fillId="0" borderId="37"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38" xfId="0" applyFont="1" applyFill="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72" xfId="0" applyFont="1" applyBorder="1" applyAlignment="1">
      <alignment horizontal="center" vertical="center"/>
    </xf>
    <xf numFmtId="0" fontId="2" fillId="0" borderId="33" xfId="0" applyFont="1" applyBorder="1" applyAlignment="1">
      <alignment horizontal="center" vertical="center"/>
    </xf>
    <xf numFmtId="0" fontId="2" fillId="0" borderId="7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2" fillId="0" borderId="44" xfId="0" applyFont="1" applyBorder="1" applyAlignment="1">
      <alignment horizontal="right" vertical="center"/>
    </xf>
    <xf numFmtId="0" fontId="63" fillId="0" borderId="12" xfId="0" applyFont="1" applyFill="1" applyBorder="1" applyAlignment="1">
      <alignment horizontal="center" vertical="center"/>
    </xf>
    <xf numFmtId="0" fontId="63" fillId="0" borderId="49"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2" fillId="0" borderId="12" xfId="0" applyFont="1" applyFill="1" applyBorder="1" applyAlignment="1">
      <alignment horizontal="center" vertical="center"/>
    </xf>
    <xf numFmtId="0" fontId="62" fillId="0" borderId="14" xfId="0" applyFont="1" applyFill="1" applyBorder="1" applyAlignment="1">
      <alignment horizontal="center" vertical="center"/>
    </xf>
    <xf numFmtId="0" fontId="63" fillId="0" borderId="0" xfId="0" applyFont="1" applyBorder="1" applyAlignment="1">
      <alignment horizontal="center" vertical="center"/>
    </xf>
    <xf numFmtId="0" fontId="63" fillId="0" borderId="10" xfId="0" applyFont="1" applyBorder="1" applyAlignment="1">
      <alignment horizontal="center" vertical="center"/>
    </xf>
    <xf numFmtId="0" fontId="63" fillId="0" borderId="53" xfId="0" applyFont="1" applyBorder="1" applyAlignment="1">
      <alignment horizontal="left" vertical="center"/>
    </xf>
    <xf numFmtId="0" fontId="63" fillId="0" borderId="54" xfId="0" applyFont="1" applyBorder="1" applyAlignment="1">
      <alignment horizontal="left" vertical="center"/>
    </xf>
    <xf numFmtId="0" fontId="62" fillId="0" borderId="19"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5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56" xfId="0" applyFont="1" applyBorder="1" applyAlignment="1">
      <alignment horizontal="center" vertical="center" wrapText="1"/>
    </xf>
    <xf numFmtId="0" fontId="62" fillId="0" borderId="0" xfId="0" applyFont="1" applyBorder="1" applyAlignment="1">
      <alignment horizontal="center" vertical="center"/>
    </xf>
    <xf numFmtId="0" fontId="62" fillId="0" borderId="52" xfId="0" applyFont="1" applyBorder="1" applyAlignment="1">
      <alignment horizontal="center" vertical="center"/>
    </xf>
    <xf numFmtId="0" fontId="62" fillId="0" borderId="14" xfId="0" applyFont="1" applyBorder="1" applyAlignment="1">
      <alignment horizontal="center" vertical="center"/>
    </xf>
    <xf numFmtId="0" fontId="62" fillId="0" borderId="50" xfId="0" applyFont="1" applyBorder="1" applyAlignment="1">
      <alignment horizontal="center" vertical="center"/>
    </xf>
    <xf numFmtId="0" fontId="62" fillId="0" borderId="17" xfId="0" applyFont="1" applyBorder="1" applyAlignment="1">
      <alignment horizontal="center" vertical="center"/>
    </xf>
    <xf numFmtId="0" fontId="63" fillId="0" borderId="22" xfId="0" applyFont="1" applyBorder="1" applyAlignment="1">
      <alignment horizontal="left" vertical="center"/>
    </xf>
    <xf numFmtId="0" fontId="63" fillId="0" borderId="57" xfId="0" applyFont="1" applyBorder="1" applyAlignment="1">
      <alignment horizontal="left" vertical="center"/>
    </xf>
    <xf numFmtId="0" fontId="63" fillId="0" borderId="58" xfId="0" applyFont="1" applyBorder="1" applyAlignment="1">
      <alignment horizontal="left" vertical="center"/>
    </xf>
    <xf numFmtId="0" fontId="63" fillId="0" borderId="59" xfId="0" applyFont="1" applyBorder="1" applyAlignment="1">
      <alignment horizontal="left" vertical="center"/>
    </xf>
    <xf numFmtId="0" fontId="1" fillId="0" borderId="44" xfId="0" applyFont="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66" fillId="0" borderId="33"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72" xfId="0" applyFont="1" applyBorder="1" applyAlignment="1">
      <alignment horizontal="center" vertical="center" wrapText="1"/>
    </xf>
    <xf numFmtId="0" fontId="62" fillId="0" borderId="2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10" xfId="0" applyFont="1" applyBorder="1" applyAlignment="1">
      <alignment horizontal="center" vertical="center"/>
    </xf>
    <xf numFmtId="0" fontId="62" fillId="0" borderId="22" xfId="43" applyFont="1" applyBorder="1" applyAlignment="1" applyProtection="1">
      <alignment horizontal="center" vertical="center"/>
      <protection/>
    </xf>
    <xf numFmtId="0" fontId="62" fillId="0" borderId="57" xfId="43" applyFont="1" applyBorder="1" applyAlignment="1" applyProtection="1">
      <alignment horizontal="center" vertical="center"/>
      <protection/>
    </xf>
    <xf numFmtId="0" fontId="63" fillId="0" borderId="20" xfId="0" applyFont="1" applyBorder="1" applyAlignment="1">
      <alignment horizontal="center" vertical="center"/>
    </xf>
    <xf numFmtId="0" fontId="13" fillId="0" borderId="48" xfId="43" applyFont="1" applyBorder="1" applyAlignment="1" applyProtection="1">
      <alignment horizontal="center" vertical="center"/>
      <protection/>
    </xf>
    <xf numFmtId="3" fontId="62" fillId="0" borderId="12" xfId="0" applyNumberFormat="1" applyFont="1" applyBorder="1" applyAlignment="1">
      <alignment horizontal="center" vertical="center"/>
    </xf>
    <xf numFmtId="0" fontId="62" fillId="0" borderId="12" xfId="0" applyFont="1" applyBorder="1" applyAlignment="1">
      <alignment horizontal="center" vertical="center"/>
    </xf>
    <xf numFmtId="0" fontId="63" fillId="0" borderId="22" xfId="0" applyFont="1" applyBorder="1" applyAlignment="1">
      <alignment horizontal="center" vertical="center"/>
    </xf>
    <xf numFmtId="0" fontId="62" fillId="0" borderId="20" xfId="0" applyFont="1" applyBorder="1" applyAlignment="1">
      <alignment horizontal="center" vertical="center"/>
    </xf>
    <xf numFmtId="0" fontId="62" fillId="0" borderId="64" xfId="0" applyFont="1" applyBorder="1" applyAlignment="1">
      <alignment horizontal="center" vertical="center"/>
    </xf>
    <xf numFmtId="0" fontId="62" fillId="0" borderId="22" xfId="0" applyFont="1" applyBorder="1" applyAlignment="1">
      <alignment horizontal="center" vertical="center"/>
    </xf>
    <xf numFmtId="0" fontId="62" fillId="0" borderId="57" xfId="0" applyFont="1" applyBorder="1" applyAlignment="1">
      <alignment horizontal="center" vertical="center"/>
    </xf>
    <xf numFmtId="0" fontId="62" fillId="0" borderId="65" xfId="0" applyFont="1" applyBorder="1" applyAlignment="1">
      <alignment horizontal="center" vertical="center"/>
    </xf>
    <xf numFmtId="0" fontId="62" fillId="0" borderId="24" xfId="0" applyFont="1" applyBorder="1" applyAlignment="1">
      <alignment horizontal="center" vertical="center"/>
    </xf>
    <xf numFmtId="0" fontId="62" fillId="0" borderId="29" xfId="0" applyFont="1" applyBorder="1" applyAlignment="1">
      <alignment horizontal="center" vertical="center"/>
    </xf>
    <xf numFmtId="0" fontId="62" fillId="0" borderId="66" xfId="0" applyFont="1" applyBorder="1" applyAlignment="1">
      <alignment horizontal="center" vertical="center"/>
    </xf>
    <xf numFmtId="0" fontId="62" fillId="0" borderId="26" xfId="0" applyFont="1" applyBorder="1" applyAlignment="1">
      <alignment horizontal="center" vertical="center"/>
    </xf>
    <xf numFmtId="3" fontId="62" fillId="0" borderId="0" xfId="0" applyNumberFormat="1" applyFont="1" applyBorder="1" applyAlignment="1">
      <alignment horizontal="center" vertical="center"/>
    </xf>
    <xf numFmtId="0" fontId="62" fillId="0" borderId="21" xfId="0" applyFont="1" applyBorder="1" applyAlignment="1">
      <alignment horizontal="center" vertical="center"/>
    </xf>
    <xf numFmtId="0" fontId="62" fillId="0" borderId="30" xfId="0" applyFont="1" applyBorder="1" applyAlignment="1">
      <alignment horizontal="center" vertical="center"/>
    </xf>
    <xf numFmtId="0" fontId="62" fillId="0" borderId="11" xfId="0" applyFont="1" applyBorder="1" applyAlignment="1">
      <alignment horizontal="center" vertical="center"/>
    </xf>
    <xf numFmtId="0" fontId="62" fillId="0" borderId="31" xfId="0" applyFont="1" applyBorder="1" applyAlignment="1">
      <alignment horizontal="center" vertical="center"/>
    </xf>
    <xf numFmtId="3" fontId="62" fillId="0" borderId="21" xfId="0" applyNumberFormat="1" applyFont="1" applyBorder="1" applyAlignment="1">
      <alignment horizontal="center" vertical="center"/>
    </xf>
    <xf numFmtId="0" fontId="63" fillId="0" borderId="71" xfId="0" applyFont="1" applyBorder="1" applyAlignment="1">
      <alignment horizontal="center" vertical="center"/>
    </xf>
    <xf numFmtId="0" fontId="63" fillId="0" borderId="11" xfId="0" applyFont="1" applyBorder="1" applyAlignment="1">
      <alignment horizontal="center" vertical="center"/>
    </xf>
    <xf numFmtId="0" fontId="63" fillId="0" borderId="31" xfId="0" applyFont="1" applyBorder="1" applyAlignment="1">
      <alignment horizontal="center" vertical="center"/>
    </xf>
    <xf numFmtId="0" fontId="15" fillId="0" borderId="32" xfId="0" applyFont="1" applyBorder="1" applyAlignment="1">
      <alignment horizontal="center" vertical="center"/>
    </xf>
    <xf numFmtId="0" fontId="62" fillId="0" borderId="22" xfId="0" applyFont="1" applyFill="1" applyBorder="1" applyAlignment="1">
      <alignment horizontal="left" vertical="center"/>
    </xf>
    <xf numFmtId="0" fontId="62" fillId="0" borderId="3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171450</xdr:colOff>
      <xdr:row>7</xdr:row>
      <xdr:rowOff>0</xdr:rowOff>
    </xdr:from>
    <xdr:ext cx="76200" cy="209550"/>
    <xdr:sp fLocksText="0">
      <xdr:nvSpPr>
        <xdr:cNvPr id="1" name="Text Box 1"/>
        <xdr:cNvSpPr txBox="1">
          <a:spLocks noChangeArrowheads="1"/>
        </xdr:cNvSpPr>
      </xdr:nvSpPr>
      <xdr:spPr>
        <a:xfrm>
          <a:off x="42576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171450</xdr:colOff>
      <xdr:row>7</xdr:row>
      <xdr:rowOff>0</xdr:rowOff>
    </xdr:from>
    <xdr:ext cx="76200" cy="209550"/>
    <xdr:sp fLocksText="0">
      <xdr:nvSpPr>
        <xdr:cNvPr id="1" name="Text Box 1"/>
        <xdr:cNvSpPr txBox="1">
          <a:spLocks noChangeArrowheads="1"/>
        </xdr:cNvSpPr>
      </xdr:nvSpPr>
      <xdr:spPr>
        <a:xfrm>
          <a:off x="42576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7</xdr:row>
      <xdr:rowOff>0</xdr:rowOff>
    </xdr:from>
    <xdr:ext cx="76200" cy="209550"/>
    <xdr:sp fLocksText="0">
      <xdr:nvSpPr>
        <xdr:cNvPr id="2" name="Text Box 1"/>
        <xdr:cNvSpPr txBox="1">
          <a:spLocks noChangeArrowheads="1"/>
        </xdr:cNvSpPr>
      </xdr:nvSpPr>
      <xdr:spPr>
        <a:xfrm>
          <a:off x="42576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46</xdr:row>
      <xdr:rowOff>9525</xdr:rowOff>
    </xdr:from>
    <xdr:to>
      <xdr:col>36</xdr:col>
      <xdr:colOff>19050</xdr:colOff>
      <xdr:row>59</xdr:row>
      <xdr:rowOff>28575</xdr:rowOff>
    </xdr:to>
    <xdr:sp>
      <xdr:nvSpPr>
        <xdr:cNvPr id="3" name="テキスト ボックス 1"/>
        <xdr:cNvSpPr txBox="1">
          <a:spLocks noChangeArrowheads="1"/>
        </xdr:cNvSpPr>
      </xdr:nvSpPr>
      <xdr:spPr>
        <a:xfrm>
          <a:off x="0" y="11029950"/>
          <a:ext cx="6638925" cy="2247900"/>
        </a:xfrm>
        <a:prstGeom prst="rect">
          <a:avLst/>
        </a:prstGeom>
        <a:solidFill>
          <a:srgbClr val="DCE6F2"/>
        </a:solid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ー参考「募集区分」についてー</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本学では求人をいただいた企業への応募方法を下記のように学校推薦と一般応募という呼称で区別しています。</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①学校推薦</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・学生は他の学校推薦の企業との併願はできません。</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・学校は、応募先企業に対し、推薦書を発行します。</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・学生は、就職試験に合格した場合、入社することが前提となります。</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②一般応募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・学生は複数の企業に併願できます。</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・複数の企業に合格した場合には学校推薦の企業を除き、それらの中から本人が選びます。</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・学校は、推薦書を発行しません。</a:t>
          </a:r>
          <a:r>
            <a:rPr lang="en-US" cap="none" sz="10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游ゴシック"/>
              <a:ea typeface="游ゴシック"/>
              <a:cs typeface="游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pct@kumamoto-pct.ac.jp" TargetMode="External" /><Relationship Id="rId2" Type="http://schemas.openxmlformats.org/officeDocument/2006/relationships/hyperlink" Target="https://www.kumamoto-pct.ac.jp/"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61"/>
  <sheetViews>
    <sheetView tabSelected="1" view="pageBreakPreview" zoomScaleSheetLayoutView="100" zoomScalePageLayoutView="0" workbookViewId="0" topLeftCell="A1">
      <selection activeCell="F33" sqref="F33:AJ33"/>
    </sheetView>
  </sheetViews>
  <sheetFormatPr defaultColWidth="9.00390625" defaultRowHeight="13.5"/>
  <cols>
    <col min="1" max="1" width="3.75390625" style="0" customWidth="1"/>
    <col min="2" max="36" width="2.375" style="0" customWidth="1"/>
    <col min="37" max="37" width="3.375" style="0" bestFit="1" customWidth="1"/>
    <col min="38" max="38" width="3.375" style="56" customWidth="1"/>
    <col min="39" max="41" width="9.00390625" style="56" customWidth="1"/>
    <col min="42" max="42" width="11.00390625" style="56" bestFit="1" customWidth="1"/>
    <col min="43" max="43" width="11.00390625" style="56" customWidth="1"/>
    <col min="44" max="44" width="11.375" style="56" bestFit="1" customWidth="1"/>
    <col min="45" max="48" width="9.00390625" style="56" customWidth="1"/>
    <col min="49" max="49" width="10.25390625" style="56" bestFit="1" customWidth="1"/>
    <col min="50" max="50" width="27.625" style="56" bestFit="1" customWidth="1"/>
    <col min="51" max="51" width="9.00390625" style="56" customWidth="1"/>
    <col min="54" max="54" width="14.125" style="0" bestFit="1" customWidth="1"/>
  </cols>
  <sheetData>
    <row r="1" spans="1:54" ht="22.5" customHeight="1">
      <c r="A1" s="158" t="s">
        <v>90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L1" s="116" t="s">
        <v>173</v>
      </c>
      <c r="AM1" s="133" t="s">
        <v>112</v>
      </c>
      <c r="AN1" s="134"/>
      <c r="AO1" s="134"/>
      <c r="AP1" s="135"/>
      <c r="AQ1" s="133" t="s">
        <v>113</v>
      </c>
      <c r="AR1" s="135"/>
      <c r="AS1" s="117" t="s">
        <v>172</v>
      </c>
      <c r="AT1" s="118" t="s">
        <v>154</v>
      </c>
      <c r="AU1" s="116" t="s">
        <v>114</v>
      </c>
      <c r="AV1" s="116" t="s">
        <v>115</v>
      </c>
      <c r="AW1" s="116" t="s">
        <v>159</v>
      </c>
      <c r="AX1" s="116" t="s">
        <v>116</v>
      </c>
      <c r="AY1" s="116" t="s">
        <v>117</v>
      </c>
      <c r="AZ1" s="274" t="s">
        <v>174</v>
      </c>
      <c r="BA1" s="275"/>
      <c r="BB1" s="276"/>
    </row>
    <row r="2" spans="1:54" ht="11.25" customHeight="1">
      <c r="A2" s="56"/>
      <c r="B2" s="56"/>
      <c r="C2" s="56"/>
      <c r="D2" s="56"/>
      <c r="E2" s="56"/>
      <c r="F2" s="56"/>
      <c r="G2" s="56"/>
      <c r="H2" s="56"/>
      <c r="I2" s="56"/>
      <c r="J2" s="56"/>
      <c r="K2" s="56"/>
      <c r="L2" s="56"/>
      <c r="M2" s="56"/>
      <c r="N2" s="56"/>
      <c r="O2" s="56"/>
      <c r="P2" s="56"/>
      <c r="Q2" s="56"/>
      <c r="R2" s="56"/>
      <c r="S2" s="56"/>
      <c r="T2" s="59"/>
      <c r="U2" s="59"/>
      <c r="V2" s="59"/>
      <c r="W2" s="59"/>
      <c r="X2" s="136" t="s">
        <v>123</v>
      </c>
      <c r="Y2" s="136"/>
      <c r="Z2" s="136"/>
      <c r="AA2" s="136"/>
      <c r="AB2" s="136"/>
      <c r="AC2" s="136"/>
      <c r="AD2" s="136"/>
      <c r="AE2" s="136"/>
      <c r="AF2" s="136"/>
      <c r="AG2" s="136"/>
      <c r="AH2" s="136"/>
      <c r="AI2" s="136"/>
      <c r="AJ2" s="136"/>
      <c r="AL2" s="126"/>
      <c r="AM2" s="127"/>
      <c r="AN2" s="128" t="s">
        <v>175</v>
      </c>
      <c r="AO2" s="128" t="s">
        <v>176</v>
      </c>
      <c r="AP2" s="129"/>
      <c r="AQ2" s="127" t="s">
        <v>182</v>
      </c>
      <c r="AR2" s="129" t="s">
        <v>177</v>
      </c>
      <c r="AS2" s="130" t="s">
        <v>178</v>
      </c>
      <c r="AT2" s="131" t="s">
        <v>179</v>
      </c>
      <c r="AU2" s="126" t="s">
        <v>180</v>
      </c>
      <c r="AV2" s="126">
        <v>1</v>
      </c>
      <c r="AW2" s="126" t="s">
        <v>181</v>
      </c>
      <c r="AX2" s="126"/>
      <c r="AY2" s="126"/>
      <c r="AZ2" s="125" t="s">
        <v>169</v>
      </c>
      <c r="BA2" s="125" t="s">
        <v>170</v>
      </c>
      <c r="BB2" s="125" t="s">
        <v>171</v>
      </c>
    </row>
    <row r="3" spans="1:54" ht="19.5" customHeight="1" thickBot="1">
      <c r="A3" s="137" t="s">
        <v>0</v>
      </c>
      <c r="B3" s="137"/>
      <c r="C3" s="137"/>
      <c r="D3" s="138"/>
      <c r="E3" s="138"/>
      <c r="F3" s="138"/>
      <c r="G3" s="137" t="s">
        <v>1</v>
      </c>
      <c r="H3" s="137"/>
      <c r="I3" s="137"/>
      <c r="J3" s="137"/>
      <c r="K3" s="140"/>
      <c r="L3" s="141"/>
      <c r="M3" s="141"/>
      <c r="N3" s="141"/>
      <c r="O3" s="141"/>
      <c r="P3" s="137" t="s">
        <v>2</v>
      </c>
      <c r="Q3" s="137"/>
      <c r="R3" s="137"/>
      <c r="S3" s="137"/>
      <c r="T3" s="140"/>
      <c r="U3" s="141"/>
      <c r="V3" s="141"/>
      <c r="W3" s="160"/>
      <c r="X3" s="137" t="s">
        <v>3</v>
      </c>
      <c r="Y3" s="137"/>
      <c r="Z3" s="137"/>
      <c r="AA3" s="138"/>
      <c r="AB3" s="138"/>
      <c r="AC3" s="138"/>
      <c r="AD3" s="137" t="s">
        <v>154</v>
      </c>
      <c r="AE3" s="139"/>
      <c r="AF3" s="139"/>
      <c r="AG3" s="139"/>
      <c r="AH3" s="138"/>
      <c r="AI3" s="138"/>
      <c r="AJ3" s="138"/>
      <c r="AK3" s="62"/>
      <c r="AL3" s="63">
        <f>D3</f>
        <v>0</v>
      </c>
      <c r="AM3" s="64">
        <f>F4</f>
        <v>0</v>
      </c>
      <c r="AN3" s="58">
        <f>I4</f>
        <v>0</v>
      </c>
      <c r="AO3" s="58">
        <f>O4</f>
        <v>0</v>
      </c>
      <c r="AP3" s="65">
        <f>R4</f>
        <v>0</v>
      </c>
      <c r="AQ3" s="132">
        <f>G6</f>
        <v>0</v>
      </c>
      <c r="AR3" s="65">
        <f>F7</f>
        <v>0</v>
      </c>
      <c r="AS3" s="63">
        <f>B10</f>
        <v>0</v>
      </c>
      <c r="AT3" s="63">
        <f>AH3</f>
        <v>0</v>
      </c>
      <c r="AU3" s="63" t="str">
        <f>IF(AD16&lt;&gt;"□",AE16,"")&amp;" "&amp;IF(W17&lt;&gt;"□",X17,"")&amp;" "&amp;IF(AD17&lt;&gt;"□",AE17,"")&amp;" "&amp;IF(W18&lt;&gt;"□",X18,"")&amp;" "&amp;IF(AD18&lt;&gt;"□",AE18,"")</f>
        <v>    </v>
      </c>
      <c r="AV3" s="63">
        <f>J18</f>
        <v>0</v>
      </c>
      <c r="AW3" s="63" t="str">
        <f>IF(F16&lt;&gt;"□",I16,"")&amp;" "&amp;IF(L16&lt;&gt;"□",M16,"")&amp;" "</f>
        <v>  </v>
      </c>
      <c r="AX3" s="63" t="str">
        <f>G36</f>
        <v>　令和　　 年　　　月　　　日～　　　月　　　日</v>
      </c>
      <c r="AY3" s="63">
        <f>B7</f>
        <v>0</v>
      </c>
      <c r="AZ3" s="114">
        <f>Z10</f>
        <v>0</v>
      </c>
      <c r="BA3" s="114">
        <f>Z11</f>
        <v>0</v>
      </c>
      <c r="BB3" s="114">
        <f>Z12</f>
        <v>0</v>
      </c>
    </row>
    <row r="4" spans="1:43" ht="19.5" customHeight="1">
      <c r="A4" s="68"/>
      <c r="B4" s="142" t="s">
        <v>91</v>
      </c>
      <c r="C4" s="143"/>
      <c r="D4" s="143"/>
      <c r="E4" s="143"/>
      <c r="F4" s="152"/>
      <c r="G4" s="153"/>
      <c r="H4" s="153"/>
      <c r="I4" s="153"/>
      <c r="J4" s="153"/>
      <c r="K4" s="153"/>
      <c r="L4" s="153"/>
      <c r="M4" s="153"/>
      <c r="N4" s="153"/>
      <c r="O4" s="153"/>
      <c r="P4" s="153"/>
      <c r="Q4" s="153"/>
      <c r="R4" s="153"/>
      <c r="S4" s="153"/>
      <c r="T4" s="153"/>
      <c r="U4" s="153"/>
      <c r="V4" s="153"/>
      <c r="W4" s="156"/>
      <c r="X4" s="144" t="s">
        <v>6</v>
      </c>
      <c r="Y4" s="145"/>
      <c r="Z4" s="145"/>
      <c r="AA4" s="146"/>
      <c r="AB4" s="150"/>
      <c r="AC4" s="150"/>
      <c r="AD4" s="150"/>
      <c r="AE4" s="150"/>
      <c r="AF4" s="150"/>
      <c r="AG4" s="150"/>
      <c r="AH4" s="150"/>
      <c r="AI4" s="150"/>
      <c r="AJ4" s="151"/>
      <c r="AQ4" s="115"/>
    </row>
    <row r="5" spans="1:38" ht="19.5" customHeight="1">
      <c r="A5" s="161" t="s">
        <v>22</v>
      </c>
      <c r="B5" s="162" t="s">
        <v>4</v>
      </c>
      <c r="C5" s="163"/>
      <c r="D5" s="163"/>
      <c r="E5" s="163"/>
      <c r="F5" s="154"/>
      <c r="G5" s="155"/>
      <c r="H5" s="155"/>
      <c r="I5" s="155"/>
      <c r="J5" s="155"/>
      <c r="K5" s="155"/>
      <c r="L5" s="155"/>
      <c r="M5" s="155"/>
      <c r="N5" s="155"/>
      <c r="O5" s="155"/>
      <c r="P5" s="155"/>
      <c r="Q5" s="155"/>
      <c r="R5" s="155"/>
      <c r="S5" s="155"/>
      <c r="T5" s="155"/>
      <c r="U5" s="155"/>
      <c r="V5" s="155"/>
      <c r="W5" s="157"/>
      <c r="X5" s="147"/>
      <c r="Y5" s="148"/>
      <c r="Z5" s="148"/>
      <c r="AA5" s="149"/>
      <c r="AB5" s="164"/>
      <c r="AC5" s="164"/>
      <c r="AD5" s="164"/>
      <c r="AE5" s="164"/>
      <c r="AF5" s="164"/>
      <c r="AG5" s="164"/>
      <c r="AH5" s="164"/>
      <c r="AI5" s="164"/>
      <c r="AJ5" s="165"/>
      <c r="AL5" s="56" t="s">
        <v>140</v>
      </c>
    </row>
    <row r="6" spans="1:36" ht="19.5" customHeight="1">
      <c r="A6" s="161"/>
      <c r="B6" s="166" t="s">
        <v>5</v>
      </c>
      <c r="C6" s="167"/>
      <c r="D6" s="167"/>
      <c r="E6" s="168"/>
      <c r="F6" s="88" t="s">
        <v>102</v>
      </c>
      <c r="G6" s="196"/>
      <c r="H6" s="196"/>
      <c r="I6" s="196"/>
      <c r="J6" s="196"/>
      <c r="K6" s="89"/>
      <c r="L6" s="89"/>
      <c r="M6" s="89"/>
      <c r="N6" s="89"/>
      <c r="O6" s="10"/>
      <c r="P6" s="10"/>
      <c r="Q6" s="10"/>
      <c r="R6" s="10"/>
      <c r="S6" s="10"/>
      <c r="T6" s="10"/>
      <c r="U6" s="10"/>
      <c r="V6" s="10"/>
      <c r="W6" s="10"/>
      <c r="X6" s="169" t="s">
        <v>88</v>
      </c>
      <c r="Y6" s="170"/>
      <c r="Z6" s="170"/>
      <c r="AA6" s="171"/>
      <c r="AB6" s="178" t="s">
        <v>7</v>
      </c>
      <c r="AC6" s="179"/>
      <c r="AD6" s="10"/>
      <c r="AE6" s="180"/>
      <c r="AF6" s="180"/>
      <c r="AG6" s="180"/>
      <c r="AH6" s="180"/>
      <c r="AI6" s="180"/>
      <c r="AJ6" s="181"/>
    </row>
    <row r="7" spans="1:36" ht="19.5" customHeight="1">
      <c r="A7" s="161"/>
      <c r="B7" s="182"/>
      <c r="C7" s="183"/>
      <c r="D7" s="183"/>
      <c r="E7" s="184"/>
      <c r="F7" s="164"/>
      <c r="G7" s="164"/>
      <c r="H7" s="164"/>
      <c r="I7" s="164"/>
      <c r="J7" s="164"/>
      <c r="K7" s="164"/>
      <c r="L7" s="164"/>
      <c r="M7" s="164"/>
      <c r="N7" s="164"/>
      <c r="O7" s="164"/>
      <c r="P7" s="164"/>
      <c r="Q7" s="164"/>
      <c r="R7" s="164"/>
      <c r="S7" s="164"/>
      <c r="T7" s="164"/>
      <c r="U7" s="164"/>
      <c r="V7" s="164"/>
      <c r="W7" s="188"/>
      <c r="X7" s="172"/>
      <c r="Y7" s="173"/>
      <c r="Z7" s="173"/>
      <c r="AA7" s="174"/>
      <c r="AB7" s="191" t="s">
        <v>8</v>
      </c>
      <c r="AC7" s="192"/>
      <c r="AD7" s="16"/>
      <c r="AE7" s="197"/>
      <c r="AF7" s="197"/>
      <c r="AG7" s="197"/>
      <c r="AH7" s="197"/>
      <c r="AI7" s="197"/>
      <c r="AJ7" s="198"/>
    </row>
    <row r="8" spans="1:36" ht="19.5" customHeight="1">
      <c r="A8" s="161"/>
      <c r="B8" s="185"/>
      <c r="C8" s="186"/>
      <c r="D8" s="186"/>
      <c r="E8" s="187"/>
      <c r="F8" s="189"/>
      <c r="G8" s="189"/>
      <c r="H8" s="189"/>
      <c r="I8" s="189"/>
      <c r="J8" s="189"/>
      <c r="K8" s="189"/>
      <c r="L8" s="189"/>
      <c r="M8" s="189"/>
      <c r="N8" s="189"/>
      <c r="O8" s="189"/>
      <c r="P8" s="189"/>
      <c r="Q8" s="189"/>
      <c r="R8" s="189"/>
      <c r="S8" s="189"/>
      <c r="T8" s="189"/>
      <c r="U8" s="189"/>
      <c r="V8" s="189"/>
      <c r="W8" s="190"/>
      <c r="X8" s="175"/>
      <c r="Y8" s="176"/>
      <c r="Z8" s="176"/>
      <c r="AA8" s="177"/>
      <c r="AB8" s="199" t="s">
        <v>9</v>
      </c>
      <c r="AC8" s="189"/>
      <c r="AD8" s="7"/>
      <c r="AE8" s="200"/>
      <c r="AF8" s="200"/>
      <c r="AG8" s="200"/>
      <c r="AH8" s="200"/>
      <c r="AI8" s="200"/>
      <c r="AJ8" s="201"/>
    </row>
    <row r="9" spans="1:36" ht="19.5" customHeight="1">
      <c r="A9" s="69" t="s">
        <v>92</v>
      </c>
      <c r="B9" s="193" t="s">
        <v>10</v>
      </c>
      <c r="C9" s="194"/>
      <c r="D9" s="194"/>
      <c r="E9" s="195"/>
      <c r="F9" s="12"/>
      <c r="G9" s="10"/>
      <c r="H9" s="10"/>
      <c r="I9" s="10"/>
      <c r="J9" s="10"/>
      <c r="K9" s="10"/>
      <c r="L9" s="10"/>
      <c r="M9" s="10"/>
      <c r="N9" s="10"/>
      <c r="O9" s="10"/>
      <c r="P9" s="10"/>
      <c r="Q9" s="10"/>
      <c r="R9" s="10"/>
      <c r="S9" s="10"/>
      <c r="T9" s="10"/>
      <c r="U9" s="10"/>
      <c r="V9" s="10"/>
      <c r="W9" s="55"/>
      <c r="X9" s="193" t="s">
        <v>24</v>
      </c>
      <c r="Y9" s="194"/>
      <c r="Z9" s="194"/>
      <c r="AA9" s="195"/>
      <c r="AB9" s="10"/>
      <c r="AC9" s="10"/>
      <c r="AD9" s="10"/>
      <c r="AE9" s="10"/>
      <c r="AF9" s="10"/>
      <c r="AG9" s="10"/>
      <c r="AH9" s="10"/>
      <c r="AI9" s="10"/>
      <c r="AJ9" s="11"/>
    </row>
    <row r="10" spans="1:36" ht="19.5" customHeight="1">
      <c r="A10" s="202" t="s">
        <v>23</v>
      </c>
      <c r="B10" s="203"/>
      <c r="C10" s="204"/>
      <c r="D10" s="204"/>
      <c r="E10" s="204"/>
      <c r="F10" s="204"/>
      <c r="G10" s="204"/>
      <c r="H10" s="204"/>
      <c r="I10" s="204"/>
      <c r="J10" s="204"/>
      <c r="K10" s="204"/>
      <c r="L10" s="204"/>
      <c r="M10" s="204"/>
      <c r="N10" s="204"/>
      <c r="O10" s="204"/>
      <c r="P10" s="204"/>
      <c r="Q10" s="204"/>
      <c r="R10" s="204"/>
      <c r="S10" s="204"/>
      <c r="T10" s="204"/>
      <c r="U10" s="204"/>
      <c r="V10" s="204"/>
      <c r="W10" s="205"/>
      <c r="X10" s="1" t="s">
        <v>11</v>
      </c>
      <c r="Y10" s="1"/>
      <c r="Z10" s="206"/>
      <c r="AA10" s="206"/>
      <c r="AB10" s="206"/>
      <c r="AC10" s="206"/>
      <c r="AD10" s="206"/>
      <c r="AE10" s="206"/>
      <c r="AF10" s="206"/>
      <c r="AG10" s="206"/>
      <c r="AH10" s="206"/>
      <c r="AI10" s="206"/>
      <c r="AJ10" s="207"/>
    </row>
    <row r="11" spans="1:36" ht="19.5" customHeight="1">
      <c r="A11" s="202"/>
      <c r="B11" s="203"/>
      <c r="C11" s="204"/>
      <c r="D11" s="204"/>
      <c r="E11" s="204"/>
      <c r="F11" s="204"/>
      <c r="G11" s="204"/>
      <c r="H11" s="204"/>
      <c r="I11" s="204"/>
      <c r="J11" s="204"/>
      <c r="K11" s="204"/>
      <c r="L11" s="204"/>
      <c r="M11" s="204"/>
      <c r="N11" s="204"/>
      <c r="O11" s="204"/>
      <c r="P11" s="204"/>
      <c r="Q11" s="204"/>
      <c r="R11" s="204"/>
      <c r="S11" s="204"/>
      <c r="T11" s="204"/>
      <c r="U11" s="204"/>
      <c r="V11" s="204"/>
      <c r="W11" s="205"/>
      <c r="X11" s="70" t="s">
        <v>93</v>
      </c>
      <c r="Y11" s="71"/>
      <c r="Z11" s="208"/>
      <c r="AA11" s="208"/>
      <c r="AB11" s="208"/>
      <c r="AC11" s="208"/>
      <c r="AD11" s="208"/>
      <c r="AE11" s="208"/>
      <c r="AF11" s="208"/>
      <c r="AG11" s="208"/>
      <c r="AH11" s="208"/>
      <c r="AI11" s="208"/>
      <c r="AJ11" s="209"/>
    </row>
    <row r="12" spans="1:36" ht="19.5" customHeight="1">
      <c r="A12" s="202"/>
      <c r="B12" s="154"/>
      <c r="C12" s="155"/>
      <c r="D12" s="155"/>
      <c r="E12" s="155"/>
      <c r="F12" s="155"/>
      <c r="G12" s="155"/>
      <c r="H12" s="155"/>
      <c r="I12" s="155"/>
      <c r="J12" s="155"/>
      <c r="K12" s="155"/>
      <c r="L12" s="155"/>
      <c r="M12" s="155"/>
      <c r="N12" s="155"/>
      <c r="O12" s="155"/>
      <c r="P12" s="155"/>
      <c r="Q12" s="155"/>
      <c r="R12" s="155"/>
      <c r="S12" s="155"/>
      <c r="T12" s="155"/>
      <c r="U12" s="155"/>
      <c r="V12" s="155"/>
      <c r="W12" s="157"/>
      <c r="X12" s="7" t="s">
        <v>94</v>
      </c>
      <c r="Y12" s="7"/>
      <c r="Z12" s="210"/>
      <c r="AA12" s="211"/>
      <c r="AB12" s="211"/>
      <c r="AC12" s="211"/>
      <c r="AD12" s="211"/>
      <c r="AE12" s="211"/>
      <c r="AF12" s="211"/>
      <c r="AG12" s="211"/>
      <c r="AH12" s="211"/>
      <c r="AI12" s="211"/>
      <c r="AJ12" s="212"/>
    </row>
    <row r="13" spans="1:36" ht="19.5" customHeight="1">
      <c r="A13" s="202"/>
      <c r="B13" s="193" t="s">
        <v>12</v>
      </c>
      <c r="C13" s="194"/>
      <c r="D13" s="194"/>
      <c r="E13" s="195"/>
      <c r="F13" s="1"/>
      <c r="G13" s="1" t="s">
        <v>14</v>
      </c>
      <c r="H13" s="1"/>
      <c r="I13" s="179"/>
      <c r="J13" s="179"/>
      <c r="K13" s="179"/>
      <c r="L13" s="179"/>
      <c r="M13" s="1" t="s">
        <v>16</v>
      </c>
      <c r="N13" s="62"/>
      <c r="O13" s="1" t="s">
        <v>13</v>
      </c>
      <c r="P13" s="1"/>
      <c r="Q13" s="1"/>
      <c r="R13" s="1"/>
      <c r="S13" s="179"/>
      <c r="T13" s="179"/>
      <c r="U13" s="179"/>
      <c r="V13" s="179"/>
      <c r="W13" s="1" t="s">
        <v>17</v>
      </c>
      <c r="X13" s="1"/>
      <c r="Y13" s="1"/>
      <c r="Z13" s="1" t="s">
        <v>15</v>
      </c>
      <c r="AA13" s="1"/>
      <c r="AB13" s="1"/>
      <c r="AC13" s="179"/>
      <c r="AD13" s="179"/>
      <c r="AE13" s="179"/>
      <c r="AF13" s="179"/>
      <c r="AG13" s="179"/>
      <c r="AH13" s="1" t="s">
        <v>17</v>
      </c>
      <c r="AI13" s="1"/>
      <c r="AJ13" s="2"/>
    </row>
    <row r="14" spans="1:36" ht="19.5" customHeight="1">
      <c r="A14" s="69" t="s">
        <v>103</v>
      </c>
      <c r="B14" s="1"/>
      <c r="C14" s="1"/>
      <c r="D14" s="1"/>
      <c r="E14" s="1"/>
      <c r="F14" s="7"/>
      <c r="G14" s="38" t="s">
        <v>18</v>
      </c>
      <c r="H14" s="7"/>
      <c r="I14" s="7"/>
      <c r="J14" s="189"/>
      <c r="K14" s="189"/>
      <c r="L14" s="189"/>
      <c r="M14" s="189"/>
      <c r="N14" s="7" t="s">
        <v>19</v>
      </c>
      <c r="O14" s="7"/>
      <c r="P14" s="37" t="s">
        <v>95</v>
      </c>
      <c r="Q14" s="7" t="s">
        <v>20</v>
      </c>
      <c r="R14" s="7"/>
      <c r="S14" s="7"/>
      <c r="T14" s="189"/>
      <c r="U14" s="189"/>
      <c r="V14" s="189"/>
      <c r="W14" s="7" t="s">
        <v>21</v>
      </c>
      <c r="X14" s="7"/>
      <c r="Y14" s="7"/>
      <c r="Z14" s="7"/>
      <c r="AA14" s="189"/>
      <c r="AB14" s="189"/>
      <c r="AC14" s="189"/>
      <c r="AD14" s="7" t="s">
        <v>19</v>
      </c>
      <c r="AE14" s="39" t="s">
        <v>96</v>
      </c>
      <c r="AF14" s="7"/>
      <c r="AG14" s="7"/>
      <c r="AH14" s="7"/>
      <c r="AI14" s="7"/>
      <c r="AJ14" s="21"/>
    </row>
    <row r="15" spans="1:47" ht="19.5" customHeight="1" thickBot="1">
      <c r="A15" s="72"/>
      <c r="B15" s="12" t="s">
        <v>97</v>
      </c>
      <c r="C15" s="10"/>
      <c r="D15" s="10"/>
      <c r="E15" s="10"/>
      <c r="F15" s="10"/>
      <c r="G15" s="10"/>
      <c r="H15" s="10"/>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11"/>
      <c r="AN15" s="57"/>
      <c r="AO15" s="57"/>
      <c r="AP15" s="57"/>
      <c r="AQ15" s="57"/>
      <c r="AR15" s="57"/>
      <c r="AS15" s="57"/>
      <c r="AT15" s="57"/>
      <c r="AU15" s="57"/>
    </row>
    <row r="16" spans="1:47" ht="19.5" customHeight="1">
      <c r="A16" s="73"/>
      <c r="B16" s="282" t="s">
        <v>159</v>
      </c>
      <c r="C16" s="283"/>
      <c r="D16" s="284"/>
      <c r="E16" s="103"/>
      <c r="F16" s="109" t="s">
        <v>161</v>
      </c>
      <c r="G16" s="285" t="s">
        <v>163</v>
      </c>
      <c r="H16" s="285"/>
      <c r="I16" s="108" t="s">
        <v>162</v>
      </c>
      <c r="J16" s="108"/>
      <c r="K16" s="104"/>
      <c r="L16" s="109" t="s">
        <v>108</v>
      </c>
      <c r="M16" s="285" t="s">
        <v>165</v>
      </c>
      <c r="N16" s="285"/>
      <c r="O16" s="108" t="s">
        <v>164</v>
      </c>
      <c r="P16" s="105"/>
      <c r="Q16" s="104"/>
      <c r="R16" s="104"/>
      <c r="S16" s="104"/>
      <c r="T16" s="104"/>
      <c r="U16" s="106"/>
      <c r="V16" s="8"/>
      <c r="W16" s="153" t="s">
        <v>184</v>
      </c>
      <c r="X16" s="153"/>
      <c r="Y16" s="153"/>
      <c r="Z16" s="153"/>
      <c r="AA16" s="153"/>
      <c r="AB16" s="153"/>
      <c r="AC16" s="5"/>
      <c r="AD16" s="92" t="s">
        <v>108</v>
      </c>
      <c r="AE16" s="90" t="s">
        <v>142</v>
      </c>
      <c r="AF16" s="90"/>
      <c r="AG16" s="90"/>
      <c r="AH16" s="90"/>
      <c r="AI16" s="90"/>
      <c r="AJ16" s="93"/>
      <c r="AN16" s="259"/>
      <c r="AO16" s="260"/>
      <c r="AP16" s="260"/>
      <c r="AQ16" s="260"/>
      <c r="AR16" s="260"/>
      <c r="AS16" s="260"/>
      <c r="AT16" s="260"/>
      <c r="AU16" s="260"/>
    </row>
    <row r="17" spans="1:53" ht="19.5" customHeight="1">
      <c r="A17" s="202" t="s">
        <v>87</v>
      </c>
      <c r="B17" s="277" t="s">
        <v>160</v>
      </c>
      <c r="C17" s="278"/>
      <c r="D17" s="279"/>
      <c r="E17" s="280"/>
      <c r="F17" s="258"/>
      <c r="G17" s="258"/>
      <c r="H17" s="258"/>
      <c r="I17" s="258"/>
      <c r="J17" s="258"/>
      <c r="K17" s="258"/>
      <c r="L17" s="258"/>
      <c r="M17" s="258"/>
      <c r="N17" s="258"/>
      <c r="O17" s="258"/>
      <c r="P17" s="258"/>
      <c r="Q17" s="258"/>
      <c r="R17" s="258"/>
      <c r="S17" s="258"/>
      <c r="T17" s="258"/>
      <c r="U17" s="281"/>
      <c r="V17" s="13"/>
      <c r="W17" s="26" t="s">
        <v>108</v>
      </c>
      <c r="X17" s="26" t="s">
        <v>143</v>
      </c>
      <c r="Y17" s="26"/>
      <c r="Z17" s="26"/>
      <c r="AA17" s="26"/>
      <c r="AB17" s="26"/>
      <c r="AC17" s="74"/>
      <c r="AD17" s="26" t="s">
        <v>108</v>
      </c>
      <c r="AE17" s="26" t="s">
        <v>144</v>
      </c>
      <c r="AF17" s="26"/>
      <c r="AG17" s="26"/>
      <c r="AH17" s="26"/>
      <c r="AI17" s="26"/>
      <c r="AJ17" s="94"/>
      <c r="AL17" s="57"/>
      <c r="AM17" s="36"/>
      <c r="AN17" s="260"/>
      <c r="AO17" s="260"/>
      <c r="AP17" s="260"/>
      <c r="AQ17" s="260"/>
      <c r="AR17" s="260"/>
      <c r="AS17" s="260"/>
      <c r="AT17" s="260"/>
      <c r="AU17" s="260"/>
      <c r="AV17" s="57"/>
      <c r="AW17" s="57"/>
      <c r="AX17" s="57"/>
      <c r="AY17" s="57"/>
      <c r="AZ17" s="1"/>
      <c r="BA17" s="28"/>
    </row>
    <row r="18" spans="1:53" ht="19.5" customHeight="1">
      <c r="A18" s="213"/>
      <c r="B18" s="214" t="s">
        <v>26</v>
      </c>
      <c r="C18" s="215"/>
      <c r="D18" s="216"/>
      <c r="E18" s="107"/>
      <c r="F18" s="192" t="s">
        <v>183</v>
      </c>
      <c r="G18" s="192"/>
      <c r="H18" s="192"/>
      <c r="I18" s="192"/>
      <c r="J18" s="192"/>
      <c r="K18" s="192"/>
      <c r="L18" s="16" t="s">
        <v>28</v>
      </c>
      <c r="M18" s="16"/>
      <c r="N18" s="16"/>
      <c r="O18" s="16"/>
      <c r="P18" s="16"/>
      <c r="Q18" s="192"/>
      <c r="R18" s="192"/>
      <c r="S18" s="192"/>
      <c r="T18" s="16" t="s">
        <v>29</v>
      </c>
      <c r="U18" s="17"/>
      <c r="V18" s="9"/>
      <c r="W18" s="91" t="s">
        <v>108</v>
      </c>
      <c r="X18" s="91" t="s">
        <v>145</v>
      </c>
      <c r="Y18" s="91"/>
      <c r="Z18" s="91"/>
      <c r="AA18" s="91"/>
      <c r="AB18" s="91"/>
      <c r="AC18" s="75"/>
      <c r="AD18" s="91" t="s">
        <v>108</v>
      </c>
      <c r="AE18" s="91" t="s">
        <v>146</v>
      </c>
      <c r="AF18" s="91"/>
      <c r="AG18" s="91"/>
      <c r="AH18" s="91"/>
      <c r="AI18" s="91"/>
      <c r="AJ18" s="95"/>
      <c r="AL18" s="57"/>
      <c r="AM18" s="36"/>
      <c r="AN18" s="260"/>
      <c r="AO18" s="260"/>
      <c r="AP18" s="260"/>
      <c r="AQ18" s="260"/>
      <c r="AR18" s="260"/>
      <c r="AS18" s="260"/>
      <c r="AT18" s="260"/>
      <c r="AU18" s="260"/>
      <c r="AV18" s="57"/>
      <c r="AW18" s="57"/>
      <c r="AX18" s="57"/>
      <c r="AY18" s="57"/>
      <c r="AZ18" s="1"/>
      <c r="BA18" s="28"/>
    </row>
    <row r="19" spans="1:47" ht="19.5" customHeight="1">
      <c r="A19" s="213"/>
      <c r="B19" s="217" t="s">
        <v>27</v>
      </c>
      <c r="C19" s="218"/>
      <c r="D19" s="219"/>
      <c r="E19" s="220"/>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2"/>
      <c r="AN19" s="57"/>
      <c r="AO19" s="57"/>
      <c r="AP19" s="57"/>
      <c r="AQ19" s="57"/>
      <c r="AR19" s="57"/>
      <c r="AS19" s="57"/>
      <c r="AT19" s="57"/>
      <c r="AU19" s="57"/>
    </row>
    <row r="20" spans="1:36" ht="19.5" customHeight="1">
      <c r="A20" s="213"/>
      <c r="B20" s="223" t="s">
        <v>30</v>
      </c>
      <c r="C20" s="218"/>
      <c r="D20" s="219"/>
      <c r="E20" s="227"/>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5"/>
    </row>
    <row r="21" spans="1:36" ht="19.5" customHeight="1" thickBot="1">
      <c r="A21" s="76"/>
      <c r="B21" s="224"/>
      <c r="C21" s="225"/>
      <c r="D21" s="226"/>
      <c r="E21" s="228"/>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30"/>
    </row>
    <row r="22" spans="1:36" ht="19.5" customHeight="1">
      <c r="A22" s="68"/>
      <c r="B22" s="233" t="s">
        <v>32</v>
      </c>
      <c r="C22" s="234"/>
      <c r="D22" s="234"/>
      <c r="E22" s="234"/>
      <c r="F22" s="234"/>
      <c r="G22" s="234"/>
      <c r="H22" s="232"/>
      <c r="I22" s="232"/>
      <c r="J22" s="232"/>
      <c r="K22" s="232"/>
      <c r="L22" s="232"/>
      <c r="M22" s="1" t="s">
        <v>33</v>
      </c>
      <c r="N22" s="1"/>
      <c r="O22" s="233" t="s">
        <v>34</v>
      </c>
      <c r="P22" s="234"/>
      <c r="Q22" s="234"/>
      <c r="R22" s="235"/>
      <c r="S22" s="62"/>
      <c r="T22" s="236" t="s">
        <v>37</v>
      </c>
      <c r="U22" s="236"/>
      <c r="V22" s="62"/>
      <c r="W22" s="150"/>
      <c r="X22" s="150"/>
      <c r="Y22" s="1" t="s">
        <v>35</v>
      </c>
      <c r="Z22" s="150"/>
      <c r="AA22" s="150"/>
      <c r="AB22" s="1" t="s">
        <v>36</v>
      </c>
      <c r="AC22" s="1" t="s">
        <v>98</v>
      </c>
      <c r="AD22" s="150"/>
      <c r="AE22" s="150"/>
      <c r="AF22" s="1" t="s">
        <v>35</v>
      </c>
      <c r="AG22" s="150"/>
      <c r="AH22" s="150"/>
      <c r="AI22" s="1" t="s">
        <v>36</v>
      </c>
      <c r="AJ22" s="2"/>
    </row>
    <row r="23" spans="1:36" ht="19.5" customHeight="1">
      <c r="A23" s="72"/>
      <c r="B23" s="227"/>
      <c r="C23" s="164"/>
      <c r="D23" s="164"/>
      <c r="E23" s="164"/>
      <c r="F23" s="1" t="s">
        <v>31</v>
      </c>
      <c r="G23" s="1"/>
      <c r="H23" s="164"/>
      <c r="I23" s="164"/>
      <c r="J23" s="164"/>
      <c r="K23" s="164"/>
      <c r="L23" s="164"/>
      <c r="M23" s="1" t="s">
        <v>33</v>
      </c>
      <c r="N23" s="1"/>
      <c r="O23" s="77"/>
      <c r="P23" s="78"/>
      <c r="Q23" s="78"/>
      <c r="R23" s="79"/>
      <c r="S23" s="15" t="s">
        <v>95</v>
      </c>
      <c r="T23" s="237" t="s">
        <v>38</v>
      </c>
      <c r="U23" s="237"/>
      <c r="V23" s="1"/>
      <c r="W23" s="164"/>
      <c r="X23" s="164"/>
      <c r="Y23" s="1" t="s">
        <v>35</v>
      </c>
      <c r="Z23" s="164"/>
      <c r="AA23" s="164"/>
      <c r="AB23" s="1" t="s">
        <v>36</v>
      </c>
      <c r="AC23" s="1" t="s">
        <v>98</v>
      </c>
      <c r="AD23" s="164"/>
      <c r="AE23" s="164"/>
      <c r="AF23" s="1" t="s">
        <v>35</v>
      </c>
      <c r="AG23" s="164"/>
      <c r="AH23" s="164"/>
      <c r="AI23" s="1" t="s">
        <v>36</v>
      </c>
      <c r="AJ23" s="19" t="s">
        <v>96</v>
      </c>
    </row>
    <row r="24" spans="1:36" ht="19.5" customHeight="1">
      <c r="A24" s="202" t="s">
        <v>60</v>
      </c>
      <c r="B24" s="227"/>
      <c r="C24" s="164"/>
      <c r="D24" s="164"/>
      <c r="E24" s="164"/>
      <c r="F24" s="1" t="s">
        <v>31</v>
      </c>
      <c r="G24" s="1"/>
      <c r="H24" s="164"/>
      <c r="I24" s="164"/>
      <c r="J24" s="164"/>
      <c r="K24" s="164"/>
      <c r="L24" s="164"/>
      <c r="M24" s="1" t="s">
        <v>33</v>
      </c>
      <c r="N24" s="1"/>
      <c r="O24" s="214" t="s">
        <v>39</v>
      </c>
      <c r="P24" s="215"/>
      <c r="Q24" s="215"/>
      <c r="R24" s="238"/>
      <c r="S24" s="239"/>
      <c r="T24" s="192"/>
      <c r="U24" s="192"/>
      <c r="V24" s="192"/>
      <c r="W24" s="192"/>
      <c r="X24" s="192"/>
      <c r="Y24" s="192"/>
      <c r="Z24" s="192"/>
      <c r="AA24" s="192"/>
      <c r="AB24" s="192"/>
      <c r="AC24" s="192"/>
      <c r="AD24" s="192"/>
      <c r="AE24" s="192"/>
      <c r="AF24" s="192"/>
      <c r="AG24" s="192"/>
      <c r="AH24" s="192"/>
      <c r="AI24" s="192"/>
      <c r="AJ24" s="240"/>
    </row>
    <row r="25" spans="1:36" ht="19.5" customHeight="1">
      <c r="A25" s="202"/>
      <c r="B25" s="227"/>
      <c r="C25" s="164"/>
      <c r="D25" s="164"/>
      <c r="E25" s="164"/>
      <c r="F25" s="1" t="s">
        <v>31</v>
      </c>
      <c r="G25" s="1"/>
      <c r="H25" s="164"/>
      <c r="I25" s="164"/>
      <c r="J25" s="164"/>
      <c r="K25" s="164"/>
      <c r="L25" s="164"/>
      <c r="M25" s="1" t="s">
        <v>33</v>
      </c>
      <c r="N25" s="1"/>
      <c r="O25" s="241" t="s">
        <v>40</v>
      </c>
      <c r="P25" s="242"/>
      <c r="Q25" s="242"/>
      <c r="R25" s="243"/>
      <c r="S25" s="244"/>
      <c r="T25" s="245"/>
      <c r="U25" s="245"/>
      <c r="V25" s="245"/>
      <c r="W25" s="245"/>
      <c r="X25" s="245"/>
      <c r="Y25" s="245"/>
      <c r="Z25" s="245"/>
      <c r="AA25" s="245"/>
      <c r="AB25" s="245"/>
      <c r="AC25" s="245"/>
      <c r="AD25" s="245"/>
      <c r="AE25" s="245"/>
      <c r="AF25" s="245"/>
      <c r="AG25" s="245"/>
      <c r="AH25" s="245"/>
      <c r="AI25" s="245"/>
      <c r="AJ25" s="246"/>
    </row>
    <row r="26" spans="1:36" ht="19.5" customHeight="1">
      <c r="A26" s="202"/>
      <c r="B26" s="241" t="s">
        <v>89</v>
      </c>
      <c r="C26" s="242"/>
      <c r="D26" s="242"/>
      <c r="E26" s="242"/>
      <c r="F26" s="242"/>
      <c r="G26" s="242"/>
      <c r="H26" s="253"/>
      <c r="I26" s="164"/>
      <c r="J26" s="164"/>
      <c r="K26" s="164"/>
      <c r="L26" s="164"/>
      <c r="M26" s="1" t="s">
        <v>33</v>
      </c>
      <c r="N26" s="1"/>
      <c r="O26" s="13"/>
      <c r="P26" s="1"/>
      <c r="Q26" s="1"/>
      <c r="R26" s="20"/>
      <c r="S26" s="247"/>
      <c r="T26" s="189"/>
      <c r="U26" s="189"/>
      <c r="V26" s="189"/>
      <c r="W26" s="189"/>
      <c r="X26" s="189"/>
      <c r="Y26" s="189"/>
      <c r="Z26" s="189"/>
      <c r="AA26" s="189"/>
      <c r="AB26" s="189"/>
      <c r="AC26" s="189"/>
      <c r="AD26" s="189"/>
      <c r="AE26" s="189"/>
      <c r="AF26" s="189"/>
      <c r="AG26" s="189"/>
      <c r="AH26" s="189"/>
      <c r="AI26" s="189"/>
      <c r="AJ26" s="248"/>
    </row>
    <row r="27" spans="1:36" ht="19.5" customHeight="1">
      <c r="A27" s="202"/>
      <c r="B27" s="251" t="s">
        <v>41</v>
      </c>
      <c r="C27" s="249"/>
      <c r="D27" s="252"/>
      <c r="E27" s="23"/>
      <c r="F27" s="49" t="s">
        <v>16</v>
      </c>
      <c r="G27" s="249"/>
      <c r="H27" s="249"/>
      <c r="I27" s="23" t="s">
        <v>42</v>
      </c>
      <c r="J27" s="23"/>
      <c r="K27" s="23"/>
      <c r="L27" s="249"/>
      <c r="M27" s="249"/>
      <c r="N27" s="50" t="s">
        <v>43</v>
      </c>
      <c r="O27" s="23"/>
      <c r="P27" s="23"/>
      <c r="Q27" s="23"/>
      <c r="R27" s="23"/>
      <c r="S27" s="251" t="s">
        <v>44</v>
      </c>
      <c r="T27" s="249"/>
      <c r="U27" s="252"/>
      <c r="V27" s="10"/>
      <c r="W27" s="49" t="s">
        <v>16</v>
      </c>
      <c r="X27" s="249"/>
      <c r="Y27" s="249"/>
      <c r="Z27" s="23" t="s">
        <v>45</v>
      </c>
      <c r="AA27" s="14" t="s">
        <v>99</v>
      </c>
      <c r="AB27" s="256"/>
      <c r="AC27" s="249"/>
      <c r="AD27" s="249"/>
      <c r="AE27" s="249"/>
      <c r="AF27" s="249" t="s">
        <v>46</v>
      </c>
      <c r="AG27" s="249"/>
      <c r="AH27" s="249"/>
      <c r="AI27" s="51" t="s">
        <v>96</v>
      </c>
      <c r="AJ27" s="24"/>
    </row>
    <row r="28" spans="1:44" ht="19.5" customHeight="1">
      <c r="A28" s="202"/>
      <c r="B28" s="227" t="s">
        <v>100</v>
      </c>
      <c r="C28" s="164"/>
      <c r="D28" s="257"/>
      <c r="E28" s="4" t="s">
        <v>95</v>
      </c>
      <c r="F28" s="80" t="s">
        <v>25</v>
      </c>
      <c r="G28" s="1" t="s">
        <v>48</v>
      </c>
      <c r="H28" s="1"/>
      <c r="I28" s="1"/>
      <c r="J28" s="80" t="s">
        <v>25</v>
      </c>
      <c r="K28" s="1" t="s">
        <v>49</v>
      </c>
      <c r="L28" s="1"/>
      <c r="M28" s="23"/>
      <c r="N28" s="80" t="s">
        <v>25</v>
      </c>
      <c r="O28" s="1" t="s">
        <v>50</v>
      </c>
      <c r="P28" s="1"/>
      <c r="Q28" s="1"/>
      <c r="R28" s="80" t="s">
        <v>25</v>
      </c>
      <c r="S28" s="1" t="s">
        <v>51</v>
      </c>
      <c r="T28" s="1"/>
      <c r="U28" s="1"/>
      <c r="V28" s="60" t="s">
        <v>25</v>
      </c>
      <c r="W28" s="1" t="s">
        <v>52</v>
      </c>
      <c r="X28" s="1"/>
      <c r="Y28" s="1"/>
      <c r="Z28" s="80" t="s">
        <v>25</v>
      </c>
      <c r="AA28" s="1" t="s">
        <v>47</v>
      </c>
      <c r="AB28" s="1"/>
      <c r="AC28" s="1"/>
      <c r="AD28" s="4" t="s">
        <v>104</v>
      </c>
      <c r="AE28" s="164"/>
      <c r="AF28" s="164"/>
      <c r="AG28" s="164"/>
      <c r="AH28" s="164"/>
      <c r="AI28" s="4" t="s">
        <v>103</v>
      </c>
      <c r="AJ28" s="2" t="s">
        <v>96</v>
      </c>
      <c r="AL28" s="1"/>
      <c r="AM28" s="57"/>
      <c r="AN28" s="57"/>
      <c r="AO28" s="57"/>
      <c r="AP28" s="57"/>
      <c r="AR28" s="57"/>
    </row>
    <row r="29" spans="1:44" ht="19.5" customHeight="1">
      <c r="A29" s="202"/>
      <c r="B29" s="251" t="s">
        <v>53</v>
      </c>
      <c r="C29" s="249"/>
      <c r="D29" s="249"/>
      <c r="E29" s="249"/>
      <c r="F29" s="252"/>
      <c r="G29" s="14" t="s">
        <v>95</v>
      </c>
      <c r="H29" s="60" t="s">
        <v>25</v>
      </c>
      <c r="I29" s="250" t="s">
        <v>54</v>
      </c>
      <c r="J29" s="250"/>
      <c r="K29" s="249" t="s">
        <v>101</v>
      </c>
      <c r="L29" s="249"/>
      <c r="M29" s="60" t="s">
        <v>25</v>
      </c>
      <c r="N29" s="250" t="s">
        <v>55</v>
      </c>
      <c r="O29" s="250"/>
      <c r="P29" s="23" t="s">
        <v>96</v>
      </c>
      <c r="Q29" s="23"/>
      <c r="R29" s="251" t="s">
        <v>56</v>
      </c>
      <c r="S29" s="249"/>
      <c r="T29" s="252"/>
      <c r="U29" s="14" t="s">
        <v>95</v>
      </c>
      <c r="V29" s="60" t="s">
        <v>25</v>
      </c>
      <c r="W29" s="250" t="s">
        <v>57</v>
      </c>
      <c r="X29" s="250"/>
      <c r="Y29" s="23" t="s">
        <v>104</v>
      </c>
      <c r="Z29" s="249"/>
      <c r="AA29" s="249"/>
      <c r="AB29" s="23" t="s">
        <v>58</v>
      </c>
      <c r="AC29" s="23"/>
      <c r="AD29" s="249" t="s">
        <v>101</v>
      </c>
      <c r="AE29" s="249"/>
      <c r="AF29" s="60" t="s">
        <v>25</v>
      </c>
      <c r="AG29" s="22" t="s">
        <v>55</v>
      </c>
      <c r="AH29" s="22"/>
      <c r="AI29" s="23" t="s">
        <v>96</v>
      </c>
      <c r="AJ29" s="24"/>
      <c r="AL29" s="57"/>
      <c r="AM29" s="57"/>
      <c r="AN29" s="57"/>
      <c r="AO29" s="57"/>
      <c r="AP29" s="57"/>
      <c r="AR29" s="57"/>
    </row>
    <row r="30" spans="1:44" ht="19.5" customHeight="1">
      <c r="A30" s="72"/>
      <c r="B30" s="199" t="s">
        <v>59</v>
      </c>
      <c r="C30" s="189"/>
      <c r="D30" s="189"/>
      <c r="E30" s="189"/>
      <c r="F30" s="189"/>
      <c r="G30" s="190"/>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2"/>
      <c r="AL30" s="57"/>
      <c r="AM30" s="57"/>
      <c r="AN30" s="57"/>
      <c r="AO30" s="57"/>
      <c r="AP30" s="57"/>
      <c r="AR30" s="57"/>
    </row>
    <row r="31" spans="1:44" ht="19.5" customHeight="1" thickBot="1">
      <c r="A31" s="76"/>
      <c r="B31" s="262"/>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4"/>
      <c r="AL31" s="57"/>
      <c r="AM31" s="57"/>
      <c r="AN31" s="57"/>
      <c r="AO31" s="57"/>
      <c r="AP31" s="57"/>
      <c r="AR31" s="57"/>
    </row>
    <row r="32" spans="1:44" ht="19.5" customHeight="1">
      <c r="A32" s="68"/>
      <c r="B32" s="265" t="s">
        <v>62</v>
      </c>
      <c r="C32" s="266"/>
      <c r="D32" s="266"/>
      <c r="E32" s="266"/>
      <c r="F32" s="8"/>
      <c r="G32" s="150" t="s">
        <v>111</v>
      </c>
      <c r="H32" s="150"/>
      <c r="I32" s="5"/>
      <c r="J32" s="5" t="s">
        <v>16</v>
      </c>
      <c r="K32" s="5"/>
      <c r="L32" s="5" t="s">
        <v>65</v>
      </c>
      <c r="M32" s="5"/>
      <c r="N32" s="5" t="s">
        <v>66</v>
      </c>
      <c r="O32" s="5"/>
      <c r="P32" s="5"/>
      <c r="Q32" s="5" t="s">
        <v>35</v>
      </c>
      <c r="R32" s="5" t="s">
        <v>98</v>
      </c>
      <c r="S32" s="5"/>
      <c r="T32" s="5" t="s">
        <v>35</v>
      </c>
      <c r="U32" s="5" t="s">
        <v>101</v>
      </c>
      <c r="V32" s="5" t="s">
        <v>67</v>
      </c>
      <c r="W32" s="5"/>
      <c r="X32" s="150"/>
      <c r="Y32" s="150"/>
      <c r="Z32" s="150"/>
      <c r="AA32" s="150"/>
      <c r="AB32" s="150"/>
      <c r="AC32" s="150"/>
      <c r="AD32" s="150"/>
      <c r="AE32" s="150"/>
      <c r="AF32" s="150"/>
      <c r="AG32" s="150"/>
      <c r="AH32" s="150"/>
      <c r="AI32" s="150"/>
      <c r="AJ32" s="6"/>
      <c r="AL32" s="57"/>
      <c r="AM32" s="57"/>
      <c r="AN32" s="57"/>
      <c r="AO32" s="57"/>
      <c r="AP32" s="57"/>
      <c r="AR32" s="57"/>
    </row>
    <row r="33" spans="1:44" ht="19.5" customHeight="1">
      <c r="A33" s="161" t="s">
        <v>85</v>
      </c>
      <c r="B33" s="254" t="s">
        <v>105</v>
      </c>
      <c r="C33" s="255"/>
      <c r="D33" s="255"/>
      <c r="E33" s="255"/>
      <c r="F33" s="29"/>
      <c r="G33" s="25" t="s">
        <v>108</v>
      </c>
      <c r="H33" s="18" t="s">
        <v>68</v>
      </c>
      <c r="I33" s="18"/>
      <c r="J33" s="18"/>
      <c r="K33" s="25" t="s">
        <v>108</v>
      </c>
      <c r="L33" s="18" t="s">
        <v>189</v>
      </c>
      <c r="M33" s="18"/>
      <c r="N33" s="18"/>
      <c r="O33" s="18"/>
      <c r="P33" s="18"/>
      <c r="Q33" s="25" t="s">
        <v>108</v>
      </c>
      <c r="R33" s="18" t="s">
        <v>63</v>
      </c>
      <c r="S33" s="25"/>
      <c r="T33" s="18"/>
      <c r="U33" s="18"/>
      <c r="V33" s="18"/>
      <c r="W33" s="25" t="s">
        <v>108</v>
      </c>
      <c r="X33" s="18" t="s">
        <v>64</v>
      </c>
      <c r="Y33" s="18"/>
      <c r="Z33" s="25"/>
      <c r="AA33" s="18"/>
      <c r="AB33" s="25" t="s">
        <v>108</v>
      </c>
      <c r="AC33" s="18" t="s">
        <v>106</v>
      </c>
      <c r="AD33" s="18"/>
      <c r="AE33" s="18"/>
      <c r="AF33" s="25"/>
      <c r="AG33" s="25" t="s">
        <v>108</v>
      </c>
      <c r="AH33" s="18" t="s">
        <v>69</v>
      </c>
      <c r="AI33" s="18"/>
      <c r="AJ33" s="43"/>
      <c r="AL33" s="4"/>
      <c r="AM33" s="57"/>
      <c r="AN33" s="57"/>
      <c r="AO33" s="57"/>
      <c r="AP33" s="57"/>
      <c r="AR33" s="57"/>
    </row>
    <row r="34" spans="1:44" ht="19.5" customHeight="1">
      <c r="A34" s="161"/>
      <c r="B34" s="41"/>
      <c r="C34" s="42"/>
      <c r="D34" s="42"/>
      <c r="E34" s="42"/>
      <c r="F34" s="29"/>
      <c r="G34" s="54" t="s">
        <v>107</v>
      </c>
      <c r="H34" s="18"/>
      <c r="I34" s="18"/>
      <c r="J34" s="18"/>
      <c r="K34" s="25" t="s">
        <v>108</v>
      </c>
      <c r="L34" s="54" t="s">
        <v>109</v>
      </c>
      <c r="M34" s="54"/>
      <c r="N34" s="18"/>
      <c r="O34" s="18"/>
      <c r="P34" s="18"/>
      <c r="Q34" s="18"/>
      <c r="R34" s="18"/>
      <c r="S34" s="25"/>
      <c r="T34" s="18"/>
      <c r="U34" s="18"/>
      <c r="V34" s="18"/>
      <c r="W34" s="18"/>
      <c r="X34" s="18"/>
      <c r="Y34" s="18"/>
      <c r="Z34" s="25"/>
      <c r="AA34" s="18"/>
      <c r="AB34" s="18"/>
      <c r="AC34" s="18"/>
      <c r="AD34" s="18"/>
      <c r="AE34" s="18"/>
      <c r="AF34" s="25"/>
      <c r="AG34" s="18"/>
      <c r="AH34" s="18"/>
      <c r="AI34" s="18"/>
      <c r="AJ34" s="43"/>
      <c r="AL34" s="57"/>
      <c r="AM34" s="57"/>
      <c r="AN34" s="57"/>
      <c r="AO34" s="57"/>
      <c r="AP34" s="57"/>
      <c r="AR34" s="57"/>
    </row>
    <row r="35" spans="1:44" ht="19.5" customHeight="1">
      <c r="A35" s="161"/>
      <c r="B35" s="52"/>
      <c r="C35" s="53"/>
      <c r="D35" s="53"/>
      <c r="E35" s="53"/>
      <c r="F35" s="13"/>
      <c r="G35" s="27"/>
      <c r="H35" s="1"/>
      <c r="I35" s="1"/>
      <c r="J35" s="1"/>
      <c r="K35" s="1" t="s">
        <v>110</v>
      </c>
      <c r="L35" s="4"/>
      <c r="M35" s="1"/>
      <c r="N35" s="1"/>
      <c r="O35" s="258"/>
      <c r="P35" s="258"/>
      <c r="Q35" s="258"/>
      <c r="R35" s="258"/>
      <c r="S35" s="258"/>
      <c r="T35" s="258"/>
      <c r="U35" s="258"/>
      <c r="V35" s="258"/>
      <c r="W35" s="258"/>
      <c r="X35" s="258"/>
      <c r="Y35" s="258"/>
      <c r="Z35" s="258"/>
      <c r="AA35" s="258"/>
      <c r="AB35" s="258"/>
      <c r="AC35" s="258"/>
      <c r="AD35" s="258"/>
      <c r="AE35" s="258"/>
      <c r="AF35" s="258"/>
      <c r="AG35" s="258"/>
      <c r="AH35" s="258"/>
      <c r="AI35" s="258"/>
      <c r="AJ35" s="2"/>
      <c r="AL35" s="57"/>
      <c r="AM35" s="57"/>
      <c r="AN35" s="57"/>
      <c r="AO35" s="57"/>
      <c r="AP35" s="57"/>
      <c r="AR35" s="57"/>
    </row>
    <row r="36" spans="1:44" ht="19.5" customHeight="1">
      <c r="A36" s="272"/>
      <c r="B36" s="254" t="s">
        <v>61</v>
      </c>
      <c r="C36" s="255"/>
      <c r="D36" s="255"/>
      <c r="E36" s="255"/>
      <c r="F36" s="29"/>
      <c r="G36" s="273" t="s">
        <v>186</v>
      </c>
      <c r="H36" s="273"/>
      <c r="I36" s="273"/>
      <c r="J36" s="273"/>
      <c r="K36" s="273"/>
      <c r="L36" s="273"/>
      <c r="M36" s="273"/>
      <c r="N36" s="273"/>
      <c r="O36" s="273"/>
      <c r="P36" s="273"/>
      <c r="Q36" s="273"/>
      <c r="R36" s="273"/>
      <c r="S36" s="273"/>
      <c r="T36" s="273"/>
      <c r="U36" s="273"/>
      <c r="V36" s="18"/>
      <c r="W36" s="18"/>
      <c r="X36" s="18"/>
      <c r="Y36" s="30"/>
      <c r="Z36" s="245"/>
      <c r="AA36" s="245"/>
      <c r="AB36" s="245"/>
      <c r="AC36" s="245"/>
      <c r="AD36" s="245"/>
      <c r="AE36" s="245"/>
      <c r="AF36" s="245"/>
      <c r="AG36" s="245"/>
      <c r="AH36" s="245"/>
      <c r="AI36" s="245"/>
      <c r="AJ36" s="43"/>
      <c r="AL36" s="57"/>
      <c r="AM36" s="57"/>
      <c r="AN36" s="57"/>
      <c r="AO36" s="57"/>
      <c r="AP36" s="57"/>
      <c r="AR36" s="57"/>
    </row>
    <row r="37" spans="1:44" ht="19.5" customHeight="1">
      <c r="A37" s="272"/>
      <c r="B37" s="254" t="s">
        <v>82</v>
      </c>
      <c r="C37" s="255"/>
      <c r="D37" s="255"/>
      <c r="E37" s="255"/>
      <c r="F37" s="29"/>
      <c r="G37" s="18" t="s">
        <v>83</v>
      </c>
      <c r="H37" s="18"/>
      <c r="I37" s="18"/>
      <c r="J37" s="245" t="s">
        <v>111</v>
      </c>
      <c r="K37" s="245"/>
      <c r="L37" s="18" t="s">
        <v>138</v>
      </c>
      <c r="M37" s="18" t="s">
        <v>16</v>
      </c>
      <c r="N37" s="18" t="s">
        <v>139</v>
      </c>
      <c r="O37" s="18" t="s">
        <v>65</v>
      </c>
      <c r="P37" s="18"/>
      <c r="Q37" s="18" t="s">
        <v>66</v>
      </c>
      <c r="R37" s="18"/>
      <c r="S37" s="18"/>
      <c r="T37" s="18" t="s">
        <v>35</v>
      </c>
      <c r="U37" s="18" t="s">
        <v>98</v>
      </c>
      <c r="V37" s="18"/>
      <c r="W37" s="18" t="s">
        <v>35</v>
      </c>
      <c r="X37" s="18"/>
      <c r="Y37" s="30"/>
      <c r="Z37" s="25"/>
      <c r="AA37" s="25"/>
      <c r="AB37" s="25"/>
      <c r="AC37" s="25"/>
      <c r="AD37" s="25"/>
      <c r="AE37" s="25"/>
      <c r="AF37" s="25"/>
      <c r="AG37" s="25"/>
      <c r="AH37" s="25"/>
      <c r="AI37" s="25"/>
      <c r="AJ37" s="43"/>
      <c r="AL37" s="57"/>
      <c r="AM37" s="57"/>
      <c r="AN37" s="57"/>
      <c r="AO37" s="57"/>
      <c r="AP37" s="57"/>
      <c r="AR37" s="57"/>
    </row>
    <row r="38" spans="1:44" ht="19.5" customHeight="1">
      <c r="A38" s="272"/>
      <c r="B38" s="44"/>
      <c r="C38" s="45"/>
      <c r="D38" s="45"/>
      <c r="E38" s="45"/>
      <c r="F38" s="46"/>
      <c r="G38" s="40" t="s">
        <v>84</v>
      </c>
      <c r="H38" s="47"/>
      <c r="I38" s="85"/>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48"/>
      <c r="AL38" s="57"/>
      <c r="AM38" s="57"/>
      <c r="AN38" s="57"/>
      <c r="AO38" s="57"/>
      <c r="AP38" s="57"/>
      <c r="AR38" s="57"/>
    </row>
    <row r="39" spans="1:44" ht="19.5" customHeight="1">
      <c r="A39" s="272"/>
      <c r="B39" s="261" t="s">
        <v>70</v>
      </c>
      <c r="C39" s="245"/>
      <c r="D39" s="245"/>
      <c r="E39" s="245"/>
      <c r="F39" s="29"/>
      <c r="G39" s="25" t="s">
        <v>25</v>
      </c>
      <c r="H39" s="18" t="s">
        <v>76</v>
      </c>
      <c r="I39" s="18"/>
      <c r="J39" s="30" t="s">
        <v>95</v>
      </c>
      <c r="K39" s="25" t="s">
        <v>25</v>
      </c>
      <c r="L39" s="31" t="s">
        <v>71</v>
      </c>
      <c r="M39" s="18"/>
      <c r="N39" s="25" t="s">
        <v>25</v>
      </c>
      <c r="O39" s="31" t="s">
        <v>72</v>
      </c>
      <c r="P39" s="18"/>
      <c r="Q39" s="25" t="s">
        <v>25</v>
      </c>
      <c r="R39" s="31" t="s">
        <v>73</v>
      </c>
      <c r="S39" s="18"/>
      <c r="T39" s="25" t="s">
        <v>25</v>
      </c>
      <c r="U39" s="31" t="s">
        <v>74</v>
      </c>
      <c r="V39" s="18"/>
      <c r="W39" s="25" t="s">
        <v>25</v>
      </c>
      <c r="X39" s="31" t="s">
        <v>75</v>
      </c>
      <c r="Y39" s="18"/>
      <c r="Z39" s="25" t="s">
        <v>104</v>
      </c>
      <c r="AA39" s="18"/>
      <c r="AB39" s="18"/>
      <c r="AC39" s="18"/>
      <c r="AD39" s="18"/>
      <c r="AE39" s="18"/>
      <c r="AF39" s="18"/>
      <c r="AG39" s="18"/>
      <c r="AH39" s="18"/>
      <c r="AI39" s="25" t="s">
        <v>103</v>
      </c>
      <c r="AJ39" s="32" t="s">
        <v>96</v>
      </c>
      <c r="AL39" s="4"/>
      <c r="AM39" s="57"/>
      <c r="AN39" s="28"/>
      <c r="AO39" s="57"/>
      <c r="AP39" s="57"/>
      <c r="AR39" s="57"/>
    </row>
    <row r="40" spans="1:44" ht="19.5" customHeight="1">
      <c r="A40" s="272"/>
      <c r="B40" s="13"/>
      <c r="C40" s="1"/>
      <c r="D40" s="1"/>
      <c r="E40" s="1"/>
      <c r="F40" s="13"/>
      <c r="G40" s="4" t="s">
        <v>25</v>
      </c>
      <c r="H40" s="1" t="s">
        <v>77</v>
      </c>
      <c r="I40" s="1"/>
      <c r="J40" s="1"/>
      <c r="K40" s="4" t="s">
        <v>25</v>
      </c>
      <c r="L40" s="1" t="s">
        <v>78</v>
      </c>
      <c r="M40" s="1"/>
      <c r="N40" s="15" t="s">
        <v>95</v>
      </c>
      <c r="O40" s="4" t="s">
        <v>25</v>
      </c>
      <c r="P40" s="26" t="s">
        <v>80</v>
      </c>
      <c r="Q40" s="1"/>
      <c r="R40" s="1" t="s">
        <v>101</v>
      </c>
      <c r="S40" s="4" t="s">
        <v>25</v>
      </c>
      <c r="T40" s="26" t="s">
        <v>79</v>
      </c>
      <c r="U40" s="1"/>
      <c r="V40" s="27" t="s">
        <v>96</v>
      </c>
      <c r="W40" s="1"/>
      <c r="X40" s="1"/>
      <c r="Y40" s="1"/>
      <c r="Z40" s="1"/>
      <c r="AA40" s="1"/>
      <c r="AB40" s="1"/>
      <c r="AC40" s="1"/>
      <c r="AD40" s="1"/>
      <c r="AE40" s="1"/>
      <c r="AF40" s="1"/>
      <c r="AG40" s="1"/>
      <c r="AH40" s="1"/>
      <c r="AI40" s="1"/>
      <c r="AJ40" s="2"/>
      <c r="AL40" s="4"/>
      <c r="AM40" s="57"/>
      <c r="AN40" s="57"/>
      <c r="AO40" s="57"/>
      <c r="AP40" s="57"/>
      <c r="AR40" s="57"/>
    </row>
    <row r="41" spans="1:44" ht="19.5" customHeight="1" thickBot="1">
      <c r="A41" s="72"/>
      <c r="B41" s="33"/>
      <c r="C41" s="3"/>
      <c r="D41" s="3"/>
      <c r="E41" s="3"/>
      <c r="F41" s="33"/>
      <c r="G41" s="61" t="s">
        <v>25</v>
      </c>
      <c r="H41" s="3" t="s">
        <v>81</v>
      </c>
      <c r="I41" s="3"/>
      <c r="J41" s="3"/>
      <c r="K41" s="34" t="s">
        <v>95</v>
      </c>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35" t="s">
        <v>96</v>
      </c>
      <c r="AL41" s="57"/>
      <c r="AM41" s="57"/>
      <c r="AN41" s="57"/>
      <c r="AO41" s="57"/>
      <c r="AP41" s="57"/>
      <c r="AR41" s="57"/>
    </row>
    <row r="42" spans="1:44" ht="19.5" customHeight="1">
      <c r="A42" s="267" t="s">
        <v>86</v>
      </c>
      <c r="B42" s="268"/>
      <c r="C42" s="268"/>
      <c r="D42" s="268"/>
      <c r="E42" s="269"/>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6"/>
      <c r="AL42" s="57"/>
      <c r="AM42" s="57"/>
      <c r="AN42" s="57"/>
      <c r="AO42" s="57"/>
      <c r="AP42" s="57"/>
      <c r="AR42" s="57"/>
    </row>
    <row r="43" spans="1:44" ht="19.5" customHeight="1" thickBot="1">
      <c r="A43" s="270"/>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4"/>
      <c r="AL43" s="57"/>
      <c r="AM43" s="57"/>
      <c r="AN43" s="57"/>
      <c r="AO43" s="57"/>
      <c r="AP43" s="57"/>
      <c r="AR43" s="57"/>
    </row>
    <row r="44" spans="1:44" ht="6"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L44" s="57"/>
      <c r="AM44" s="57"/>
      <c r="AN44" s="57"/>
      <c r="AO44" s="57"/>
      <c r="AP44" s="57"/>
      <c r="AR44" s="57"/>
    </row>
    <row r="45" spans="1:44" ht="15" customHeight="1">
      <c r="A45" s="271" t="s">
        <v>187</v>
      </c>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L45" s="57"/>
      <c r="AM45" s="57"/>
      <c r="AN45" s="57"/>
      <c r="AO45" s="57"/>
      <c r="AP45" s="57"/>
      <c r="AR45" s="57"/>
    </row>
    <row r="46" spans="38:44" ht="13.5">
      <c r="AL46" s="57"/>
      <c r="AM46" s="57"/>
      <c r="AN46" s="57"/>
      <c r="AO46" s="57"/>
      <c r="AP46" s="57"/>
      <c r="AR46" s="57"/>
    </row>
    <row r="47" spans="38:44" ht="13.5">
      <c r="AL47" s="57"/>
      <c r="AM47" s="57"/>
      <c r="AN47" s="57"/>
      <c r="AO47" s="57"/>
      <c r="AP47" s="57"/>
      <c r="AR47" s="57"/>
    </row>
    <row r="48" spans="38:44" ht="13.5">
      <c r="AL48" s="57"/>
      <c r="AM48" s="57"/>
      <c r="AN48" s="57"/>
      <c r="AO48" s="57"/>
      <c r="AP48" s="57"/>
      <c r="AR48" s="57"/>
    </row>
    <row r="49" spans="38:44" ht="13.5">
      <c r="AL49" s="57"/>
      <c r="AM49" s="57"/>
      <c r="AN49" s="57"/>
      <c r="AO49" s="57"/>
      <c r="AP49" s="57"/>
      <c r="AR49" s="57"/>
    </row>
    <row r="50" spans="38:44" ht="13.5">
      <c r="AL50" s="57"/>
      <c r="AM50" s="57"/>
      <c r="AN50" s="57"/>
      <c r="AO50" s="57"/>
      <c r="AP50" s="57"/>
      <c r="AR50" s="57"/>
    </row>
    <row r="51" spans="38:44" ht="13.5">
      <c r="AL51" s="57"/>
      <c r="AM51" s="57"/>
      <c r="AN51" s="57"/>
      <c r="AO51" s="57"/>
      <c r="AP51" s="57"/>
      <c r="AR51" s="57"/>
    </row>
    <row r="52" spans="38:44" ht="13.5">
      <c r="AL52" s="57"/>
      <c r="AM52" s="57"/>
      <c r="AN52" s="57"/>
      <c r="AO52" s="57"/>
      <c r="AP52" s="57"/>
      <c r="AR52" s="57"/>
    </row>
    <row r="53" spans="38:44" ht="13.5">
      <c r="AL53" s="57"/>
      <c r="AM53" s="57"/>
      <c r="AN53" s="57"/>
      <c r="AO53" s="57"/>
      <c r="AP53" s="57"/>
      <c r="AR53" s="57"/>
    </row>
    <row r="54" spans="38:44" ht="13.5">
      <c r="AL54" s="57"/>
      <c r="AM54" s="57"/>
      <c r="AN54" s="57"/>
      <c r="AO54" s="57"/>
      <c r="AP54" s="57"/>
      <c r="AR54" s="57"/>
    </row>
    <row r="55" spans="38:44" ht="13.5">
      <c r="AL55" s="57"/>
      <c r="AM55" s="57"/>
      <c r="AN55" s="57"/>
      <c r="AO55" s="57"/>
      <c r="AP55" s="57"/>
      <c r="AR55" s="57"/>
    </row>
    <row r="56" spans="38:44" ht="13.5">
      <c r="AL56" s="57"/>
      <c r="AM56" s="57"/>
      <c r="AN56" s="57"/>
      <c r="AO56" s="57"/>
      <c r="AP56" s="57"/>
      <c r="AR56" s="57"/>
    </row>
    <row r="57" spans="38:44" ht="13.5">
      <c r="AL57" s="57"/>
      <c r="AM57" s="57"/>
      <c r="AN57" s="57"/>
      <c r="AO57" s="57"/>
      <c r="AP57" s="57"/>
      <c r="AR57" s="57"/>
    </row>
    <row r="58" spans="38:44" ht="13.5">
      <c r="AL58" s="57"/>
      <c r="AM58" s="57"/>
      <c r="AN58" s="57"/>
      <c r="AO58" s="57"/>
      <c r="AP58" s="57"/>
      <c r="AR58" s="57"/>
    </row>
    <row r="59" spans="38:44" ht="13.5">
      <c r="AL59" s="57"/>
      <c r="AM59" s="57"/>
      <c r="AN59" s="57"/>
      <c r="AO59" s="57"/>
      <c r="AP59" s="57"/>
      <c r="AR59" s="57"/>
    </row>
    <row r="60" spans="38:44" ht="13.5">
      <c r="AL60" s="57"/>
      <c r="AM60" s="57"/>
      <c r="AN60" s="57"/>
      <c r="AO60" s="57"/>
      <c r="AP60" s="57"/>
      <c r="AR60" s="57"/>
    </row>
    <row r="61" spans="38:44" ht="13.5">
      <c r="AL61" s="57"/>
      <c r="AM61" s="57"/>
      <c r="AN61" s="57"/>
      <c r="AO61" s="57"/>
      <c r="AP61" s="57"/>
      <c r="AR61" s="57"/>
    </row>
  </sheetData>
  <sheetProtection/>
  <mergeCells count="130">
    <mergeCell ref="AZ1:BB1"/>
    <mergeCell ref="B17:D17"/>
    <mergeCell ref="E17:U17"/>
    <mergeCell ref="B16:D16"/>
    <mergeCell ref="J18:K18"/>
    <mergeCell ref="G16:H16"/>
    <mergeCell ref="F18:I18"/>
    <mergeCell ref="M16:N16"/>
    <mergeCell ref="Q18:S18"/>
    <mergeCell ref="AA14:AC14"/>
    <mergeCell ref="L41:AI41"/>
    <mergeCell ref="A42:E42"/>
    <mergeCell ref="A43:AJ43"/>
    <mergeCell ref="A45:AJ45"/>
    <mergeCell ref="A33:A40"/>
    <mergeCell ref="B33:E33"/>
    <mergeCell ref="O35:AI35"/>
    <mergeCell ref="G36:U36"/>
    <mergeCell ref="Z36:AI36"/>
    <mergeCell ref="B37:E37"/>
    <mergeCell ref="J37:K37"/>
    <mergeCell ref="J38:AI38"/>
    <mergeCell ref="AN16:AU18"/>
    <mergeCell ref="W29:X29"/>
    <mergeCell ref="B39:E39"/>
    <mergeCell ref="Z29:AA29"/>
    <mergeCell ref="AD29:AE29"/>
    <mergeCell ref="B30:G30"/>
    <mergeCell ref="B31:AJ31"/>
    <mergeCell ref="B32:E32"/>
    <mergeCell ref="G32:H32"/>
    <mergeCell ref="X32:AI32"/>
    <mergeCell ref="B36:E36"/>
    <mergeCell ref="X27:Y27"/>
    <mergeCell ref="AB27:AE27"/>
    <mergeCell ref="AF27:AH27"/>
    <mergeCell ref="B28:D28"/>
    <mergeCell ref="AE28:AH28"/>
    <mergeCell ref="B29:F29"/>
    <mergeCell ref="I29:J29"/>
    <mergeCell ref="S25:AJ26"/>
    <mergeCell ref="K29:L29"/>
    <mergeCell ref="N29:O29"/>
    <mergeCell ref="R29:T29"/>
    <mergeCell ref="B26:G26"/>
    <mergeCell ref="H26:L26"/>
    <mergeCell ref="B27:D27"/>
    <mergeCell ref="G27:H27"/>
    <mergeCell ref="L27:M27"/>
    <mergeCell ref="S27:U27"/>
    <mergeCell ref="AG23:AH23"/>
    <mergeCell ref="B22:G22"/>
    <mergeCell ref="A24:A29"/>
    <mergeCell ref="B24:E24"/>
    <mergeCell ref="H24:L24"/>
    <mergeCell ref="O24:R24"/>
    <mergeCell ref="S24:AJ24"/>
    <mergeCell ref="B25:E25"/>
    <mergeCell ref="H25:L25"/>
    <mergeCell ref="O25:R25"/>
    <mergeCell ref="B23:E23"/>
    <mergeCell ref="H23:L23"/>
    <mergeCell ref="T23:U23"/>
    <mergeCell ref="W23:X23"/>
    <mergeCell ref="Z23:AA23"/>
    <mergeCell ref="AD23:AE23"/>
    <mergeCell ref="E21:AJ21"/>
    <mergeCell ref="I15:AI15"/>
    <mergeCell ref="W16:AB16"/>
    <mergeCell ref="H22:L22"/>
    <mergeCell ref="O22:R22"/>
    <mergeCell ref="T22:U22"/>
    <mergeCell ref="W22:X22"/>
    <mergeCell ref="Z22:AA22"/>
    <mergeCell ref="AD22:AE22"/>
    <mergeCell ref="AG22:AH22"/>
    <mergeCell ref="A17:A20"/>
    <mergeCell ref="B18:D18"/>
    <mergeCell ref="B13:E13"/>
    <mergeCell ref="I13:L13"/>
    <mergeCell ref="B19:D19"/>
    <mergeCell ref="E19:AJ19"/>
    <mergeCell ref="B20:D21"/>
    <mergeCell ref="E20:AJ20"/>
    <mergeCell ref="J14:M14"/>
    <mergeCell ref="T14:V14"/>
    <mergeCell ref="A10:A13"/>
    <mergeCell ref="B10:W12"/>
    <mergeCell ref="Z10:AJ10"/>
    <mergeCell ref="Z11:AJ11"/>
    <mergeCell ref="Z12:AJ12"/>
    <mergeCell ref="S13:V13"/>
    <mergeCell ref="AC13:AG13"/>
    <mergeCell ref="AB7:AC7"/>
    <mergeCell ref="B9:E9"/>
    <mergeCell ref="X9:AA9"/>
    <mergeCell ref="G6:J6"/>
    <mergeCell ref="AE7:AJ7"/>
    <mergeCell ref="AB8:AC8"/>
    <mergeCell ref="AE8:AJ8"/>
    <mergeCell ref="T3:W3"/>
    <mergeCell ref="A5:A8"/>
    <mergeCell ref="B5:E5"/>
    <mergeCell ref="AB5:AJ5"/>
    <mergeCell ref="B6:E6"/>
    <mergeCell ref="X6:AA8"/>
    <mergeCell ref="AB6:AC6"/>
    <mergeCell ref="AE6:AJ6"/>
    <mergeCell ref="B7:E8"/>
    <mergeCell ref="F7:W8"/>
    <mergeCell ref="AQ1:AR1"/>
    <mergeCell ref="B4:E4"/>
    <mergeCell ref="X4:AA5"/>
    <mergeCell ref="AB4:AJ4"/>
    <mergeCell ref="F4:H5"/>
    <mergeCell ref="I4:N5"/>
    <mergeCell ref="D3:F3"/>
    <mergeCell ref="O4:Q5"/>
    <mergeCell ref="R4:W5"/>
    <mergeCell ref="A1:AJ1"/>
    <mergeCell ref="AM1:AP1"/>
    <mergeCell ref="X2:AJ2"/>
    <mergeCell ref="A3:C3"/>
    <mergeCell ref="P3:S3"/>
    <mergeCell ref="AH3:AJ3"/>
    <mergeCell ref="X3:Z3"/>
    <mergeCell ref="AD3:AG3"/>
    <mergeCell ref="G3:J3"/>
    <mergeCell ref="K3:O3"/>
    <mergeCell ref="AA3:AC3"/>
  </mergeCells>
  <printOptions/>
  <pageMargins left="0.86" right="0.7" top="0.58" bottom="0.27" header="0.3" footer="0.19"/>
  <pageSetup fitToHeight="0"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C45"/>
  <sheetViews>
    <sheetView view="pageBreakPreview" zoomScaleSheetLayoutView="100" zoomScalePageLayoutView="0" workbookViewId="0" topLeftCell="A1">
      <selection activeCell="W33" sqref="W33"/>
    </sheetView>
  </sheetViews>
  <sheetFormatPr defaultColWidth="9.00390625" defaultRowHeight="13.5"/>
  <cols>
    <col min="1" max="1" width="3.75390625" style="0" customWidth="1"/>
    <col min="2" max="36" width="2.375" style="0" customWidth="1"/>
    <col min="37" max="37" width="3.375" style="0" bestFit="1" customWidth="1"/>
    <col min="38" max="38" width="3.375" style="56" customWidth="1"/>
    <col min="39" max="41" width="9.00390625" style="56" customWidth="1"/>
    <col min="42" max="42" width="11.00390625" style="56" bestFit="1" customWidth="1"/>
    <col min="43" max="43" width="11.00390625" style="56" customWidth="1"/>
    <col min="44" max="44" width="16.125" style="56" bestFit="1" customWidth="1"/>
    <col min="45" max="45" width="11.625" style="56" bestFit="1" customWidth="1"/>
    <col min="46" max="46" width="9.00390625" style="56" customWidth="1"/>
    <col min="47" max="47" width="48.125" style="56" bestFit="1" customWidth="1"/>
    <col min="48" max="48" width="9.00390625" style="56" customWidth="1"/>
    <col min="49" max="49" width="10.25390625" style="56" bestFit="1" customWidth="1"/>
    <col min="50" max="50" width="27.625" style="56" bestFit="1" customWidth="1"/>
    <col min="51" max="51" width="9.00390625" style="56" customWidth="1"/>
    <col min="52" max="53" width="12.25390625" style="0" bestFit="1" customWidth="1"/>
    <col min="54" max="54" width="22.875" style="0" bestFit="1" customWidth="1"/>
  </cols>
  <sheetData>
    <row r="1" spans="1:55" ht="22.5" customHeight="1">
      <c r="A1" s="159" t="s">
        <v>122</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L1" s="116" t="s">
        <v>173</v>
      </c>
      <c r="AM1" s="133" t="s">
        <v>112</v>
      </c>
      <c r="AN1" s="134"/>
      <c r="AO1" s="134"/>
      <c r="AP1" s="135"/>
      <c r="AQ1" s="133" t="s">
        <v>113</v>
      </c>
      <c r="AR1" s="135"/>
      <c r="AS1" s="117" t="s">
        <v>172</v>
      </c>
      <c r="AT1" s="118" t="s">
        <v>154</v>
      </c>
      <c r="AU1" s="116" t="s">
        <v>114</v>
      </c>
      <c r="AV1" s="116" t="s">
        <v>115</v>
      </c>
      <c r="AW1" s="116" t="s">
        <v>159</v>
      </c>
      <c r="AX1" s="116" t="s">
        <v>116</v>
      </c>
      <c r="AY1" s="116" t="s">
        <v>117</v>
      </c>
      <c r="AZ1" s="119" t="s">
        <v>169</v>
      </c>
      <c r="BA1" s="119" t="s">
        <v>170</v>
      </c>
      <c r="BB1" s="119" t="s">
        <v>171</v>
      </c>
      <c r="BC1" s="120"/>
    </row>
    <row r="2" spans="1:55" ht="11.25" customHeight="1">
      <c r="A2" s="56"/>
      <c r="B2" s="56"/>
      <c r="C2" s="56"/>
      <c r="D2" s="56"/>
      <c r="E2" s="56"/>
      <c r="F2" s="56"/>
      <c r="G2" s="56"/>
      <c r="H2" s="56"/>
      <c r="I2" s="56"/>
      <c r="J2" s="56"/>
      <c r="K2" s="56"/>
      <c r="L2" s="56"/>
      <c r="M2" s="56"/>
      <c r="N2" s="56"/>
      <c r="O2" s="56"/>
      <c r="P2" s="56"/>
      <c r="Q2" s="56"/>
      <c r="R2" s="56"/>
      <c r="S2" s="56"/>
      <c r="T2" s="59"/>
      <c r="U2" s="59"/>
      <c r="V2" s="59"/>
      <c r="W2" s="59"/>
      <c r="X2" s="136" t="s">
        <v>123</v>
      </c>
      <c r="Y2" s="136"/>
      <c r="Z2" s="136"/>
      <c r="AA2" s="136"/>
      <c r="AB2" s="136"/>
      <c r="AC2" s="136"/>
      <c r="AD2" s="136"/>
      <c r="AE2" s="136"/>
      <c r="AF2" s="136"/>
      <c r="AG2" s="136"/>
      <c r="AH2" s="136"/>
      <c r="AI2" s="136"/>
      <c r="AJ2" s="136"/>
      <c r="AL2" s="126"/>
      <c r="AM2" s="127"/>
      <c r="AN2" s="128" t="s">
        <v>175</v>
      </c>
      <c r="AO2" s="128" t="s">
        <v>176</v>
      </c>
      <c r="AP2" s="129"/>
      <c r="AQ2" s="127" t="s">
        <v>182</v>
      </c>
      <c r="AR2" s="129" t="s">
        <v>177</v>
      </c>
      <c r="AS2" s="130" t="s">
        <v>178</v>
      </c>
      <c r="AT2" s="131" t="s">
        <v>179</v>
      </c>
      <c r="AU2" s="126" t="s">
        <v>180</v>
      </c>
      <c r="AV2" s="126">
        <v>1</v>
      </c>
      <c r="AW2" s="126" t="s">
        <v>181</v>
      </c>
      <c r="AX2" s="126"/>
      <c r="AY2" s="126"/>
      <c r="AZ2" s="125" t="s">
        <v>169</v>
      </c>
      <c r="BA2" s="125" t="s">
        <v>170</v>
      </c>
      <c r="BB2" s="125" t="s">
        <v>171</v>
      </c>
      <c r="BC2" s="120"/>
    </row>
    <row r="3" spans="1:55" ht="19.5" customHeight="1" thickBot="1">
      <c r="A3" s="137" t="s">
        <v>0</v>
      </c>
      <c r="B3" s="137"/>
      <c r="C3" s="137"/>
      <c r="D3" s="138"/>
      <c r="E3" s="138"/>
      <c r="F3" s="138"/>
      <c r="G3" s="137" t="s">
        <v>1</v>
      </c>
      <c r="H3" s="137"/>
      <c r="I3" s="137"/>
      <c r="J3" s="137"/>
      <c r="K3" s="140"/>
      <c r="L3" s="141"/>
      <c r="M3" s="141"/>
      <c r="N3" s="141"/>
      <c r="O3" s="141"/>
      <c r="P3" s="137" t="s">
        <v>2</v>
      </c>
      <c r="Q3" s="137"/>
      <c r="R3" s="137"/>
      <c r="S3" s="137"/>
      <c r="T3" s="140"/>
      <c r="U3" s="141"/>
      <c r="V3" s="141"/>
      <c r="W3" s="160"/>
      <c r="X3" s="137" t="s">
        <v>3</v>
      </c>
      <c r="Y3" s="137"/>
      <c r="Z3" s="137"/>
      <c r="AA3" s="138"/>
      <c r="AB3" s="138"/>
      <c r="AC3" s="138"/>
      <c r="AD3" s="137" t="s">
        <v>154</v>
      </c>
      <c r="AE3" s="139"/>
      <c r="AF3" s="139"/>
      <c r="AG3" s="139"/>
      <c r="AH3" s="138"/>
      <c r="AI3" s="138"/>
      <c r="AJ3" s="138"/>
      <c r="AK3" s="62"/>
      <c r="AL3" s="121">
        <f>D3</f>
        <v>0</v>
      </c>
      <c r="AM3" s="122" t="str">
        <f>F4</f>
        <v>株式会社</v>
      </c>
      <c r="AN3" s="123" t="str">
        <f>I4</f>
        <v>県技大</v>
      </c>
      <c r="AO3" s="123">
        <f>O4</f>
        <v>0</v>
      </c>
      <c r="AP3" s="124" t="str">
        <f>R4</f>
        <v>熊本事業所</v>
      </c>
      <c r="AQ3" s="132" t="str">
        <f>G6</f>
        <v>869-1102</v>
      </c>
      <c r="AR3" s="124" t="str">
        <f>F7</f>
        <v>菊陽町原水4455-1</v>
      </c>
      <c r="AS3" s="121" t="str">
        <f>B10</f>
        <v>ものづくり</v>
      </c>
      <c r="AT3" s="121">
        <f>AH3</f>
        <v>0</v>
      </c>
      <c r="AU3" s="121" t="str">
        <f>IF(AD16&lt;&gt;"□",AE16,"")&amp;" "&amp;IF(W17&lt;&gt;"□",X17,"")&amp;" "&amp;IF(AD17&lt;&gt;"□",AE17,"")&amp;" "&amp;IF(W18&lt;&gt;"□",X18,"")&amp;" "&amp;IF(AD18&lt;&gt;"□",AE18,"")</f>
        <v> 精密機械技術科 機械ｼｽﾃﾑ技術科 電子情報技術科 </v>
      </c>
      <c r="AV3" s="121">
        <f>I18</f>
        <v>3</v>
      </c>
      <c r="AW3" s="121" t="str">
        <f>IF(F16&lt;&gt;"□",I16,"")&amp;" "&amp;IF(L16&lt;&gt;"□",M16,"")&amp;" "</f>
        <v>推薦  </v>
      </c>
      <c r="AX3" s="121" t="str">
        <f>G36</f>
        <v>令和　年4月１日～4月25日</v>
      </c>
      <c r="AY3" s="121" t="str">
        <f>B7</f>
        <v>県内</v>
      </c>
      <c r="AZ3" s="121" t="str">
        <f>Z10</f>
        <v>096-232-9700</v>
      </c>
      <c r="BA3" s="121" t="str">
        <f>Z11</f>
        <v>096-232-9292</v>
      </c>
      <c r="BB3" s="121" t="str">
        <f>Z12</f>
        <v>kpct@kumamoto-pct.ac.jp</v>
      </c>
      <c r="BC3" s="120"/>
    </row>
    <row r="4" spans="1:54" ht="19.5" customHeight="1">
      <c r="A4" s="68"/>
      <c r="B4" s="142" t="s">
        <v>91</v>
      </c>
      <c r="C4" s="143"/>
      <c r="D4" s="143"/>
      <c r="E4" s="143"/>
      <c r="F4" s="152" t="s">
        <v>118</v>
      </c>
      <c r="G4" s="153"/>
      <c r="H4" s="153"/>
      <c r="I4" s="292" t="s">
        <v>119</v>
      </c>
      <c r="J4" s="292"/>
      <c r="K4" s="292"/>
      <c r="L4" s="292"/>
      <c r="M4" s="292"/>
      <c r="N4" s="292"/>
      <c r="O4" s="153"/>
      <c r="P4" s="153"/>
      <c r="Q4" s="153"/>
      <c r="R4" s="286" t="s">
        <v>120</v>
      </c>
      <c r="S4" s="286"/>
      <c r="T4" s="286"/>
      <c r="U4" s="286"/>
      <c r="V4" s="286"/>
      <c r="W4" s="287"/>
      <c r="X4" s="144" t="s">
        <v>6</v>
      </c>
      <c r="Y4" s="145"/>
      <c r="Z4" s="145"/>
      <c r="AA4" s="146"/>
      <c r="AB4" s="290" t="s">
        <v>147</v>
      </c>
      <c r="AC4" s="290"/>
      <c r="AD4" s="290"/>
      <c r="AE4" s="290"/>
      <c r="AF4" s="290"/>
      <c r="AG4" s="290"/>
      <c r="AH4" s="290"/>
      <c r="AI4" s="290"/>
      <c r="AJ4" s="291"/>
      <c r="AL4" s="115"/>
      <c r="AM4" s="115"/>
      <c r="AN4" s="115"/>
      <c r="AO4" s="115"/>
      <c r="AP4" s="115"/>
      <c r="AQ4" s="115"/>
      <c r="AR4" s="115"/>
      <c r="AS4" s="115"/>
      <c r="AT4" s="115"/>
      <c r="AU4" s="115"/>
      <c r="AV4" s="115"/>
      <c r="AW4" s="115"/>
      <c r="AX4" s="115"/>
      <c r="AY4" s="115"/>
      <c r="AZ4" s="115"/>
      <c r="BA4" s="115"/>
      <c r="BB4" s="115"/>
    </row>
    <row r="5" spans="1:38" ht="19.5" customHeight="1">
      <c r="A5" s="161" t="s">
        <v>22</v>
      </c>
      <c r="B5" s="162" t="s">
        <v>4</v>
      </c>
      <c r="C5" s="163"/>
      <c r="D5" s="163"/>
      <c r="E5" s="163"/>
      <c r="F5" s="154"/>
      <c r="G5" s="155"/>
      <c r="H5" s="155"/>
      <c r="I5" s="293"/>
      <c r="J5" s="293"/>
      <c r="K5" s="293"/>
      <c r="L5" s="293"/>
      <c r="M5" s="293"/>
      <c r="N5" s="293"/>
      <c r="O5" s="155"/>
      <c r="P5" s="155"/>
      <c r="Q5" s="155"/>
      <c r="R5" s="288"/>
      <c r="S5" s="288"/>
      <c r="T5" s="288"/>
      <c r="U5" s="288"/>
      <c r="V5" s="288"/>
      <c r="W5" s="289"/>
      <c r="X5" s="147"/>
      <c r="Y5" s="148"/>
      <c r="Z5" s="148"/>
      <c r="AA5" s="149"/>
      <c r="AB5" s="294" t="s">
        <v>148</v>
      </c>
      <c r="AC5" s="294"/>
      <c r="AD5" s="294"/>
      <c r="AE5" s="294"/>
      <c r="AF5" s="294"/>
      <c r="AG5" s="294"/>
      <c r="AH5" s="294"/>
      <c r="AI5" s="294"/>
      <c r="AJ5" s="295"/>
      <c r="AL5" s="56" t="s">
        <v>140</v>
      </c>
    </row>
    <row r="6" spans="1:36" ht="19.5" customHeight="1">
      <c r="A6" s="161"/>
      <c r="B6" s="166" t="s">
        <v>5</v>
      </c>
      <c r="C6" s="167"/>
      <c r="D6" s="167"/>
      <c r="E6" s="168"/>
      <c r="F6" s="66" t="s">
        <v>102</v>
      </c>
      <c r="G6" s="196" t="s">
        <v>141</v>
      </c>
      <c r="H6" s="196"/>
      <c r="I6" s="196"/>
      <c r="J6" s="196"/>
      <c r="K6" s="67"/>
      <c r="L6" s="67"/>
      <c r="M6" s="67"/>
      <c r="N6" s="67"/>
      <c r="O6" s="10"/>
      <c r="P6" s="10"/>
      <c r="Q6" s="10"/>
      <c r="R6" s="10"/>
      <c r="S6" s="10"/>
      <c r="T6" s="10"/>
      <c r="U6" s="10"/>
      <c r="V6" s="10"/>
      <c r="W6" s="10"/>
      <c r="X6" s="169" t="s">
        <v>88</v>
      </c>
      <c r="Y6" s="170"/>
      <c r="Z6" s="170"/>
      <c r="AA6" s="171"/>
      <c r="AB6" s="178" t="s">
        <v>7</v>
      </c>
      <c r="AC6" s="179"/>
      <c r="AD6" s="10"/>
      <c r="AE6" s="296" t="s">
        <v>149</v>
      </c>
      <c r="AF6" s="296"/>
      <c r="AG6" s="296"/>
      <c r="AH6" s="296"/>
      <c r="AI6" s="296"/>
      <c r="AJ6" s="297"/>
    </row>
    <row r="7" spans="1:36" ht="19.5" customHeight="1">
      <c r="A7" s="161"/>
      <c r="B7" s="298" t="s">
        <v>124</v>
      </c>
      <c r="C7" s="299"/>
      <c r="D7" s="299"/>
      <c r="E7" s="300"/>
      <c r="F7" s="304" t="s">
        <v>125</v>
      </c>
      <c r="G7" s="304"/>
      <c r="H7" s="304"/>
      <c r="I7" s="304"/>
      <c r="J7" s="304"/>
      <c r="K7" s="304"/>
      <c r="L7" s="304"/>
      <c r="M7" s="304"/>
      <c r="N7" s="304"/>
      <c r="O7" s="304"/>
      <c r="P7" s="304"/>
      <c r="Q7" s="304"/>
      <c r="R7" s="304"/>
      <c r="S7" s="304"/>
      <c r="T7" s="304"/>
      <c r="U7" s="304"/>
      <c r="V7" s="304"/>
      <c r="W7" s="305"/>
      <c r="X7" s="172"/>
      <c r="Y7" s="173"/>
      <c r="Z7" s="173"/>
      <c r="AA7" s="174"/>
      <c r="AB7" s="191" t="s">
        <v>8</v>
      </c>
      <c r="AC7" s="192"/>
      <c r="AD7" s="16"/>
      <c r="AE7" s="309" t="s">
        <v>150</v>
      </c>
      <c r="AF7" s="309"/>
      <c r="AG7" s="309"/>
      <c r="AH7" s="309"/>
      <c r="AI7" s="309"/>
      <c r="AJ7" s="310"/>
    </row>
    <row r="8" spans="1:36" ht="19.5" customHeight="1">
      <c r="A8" s="161"/>
      <c r="B8" s="301"/>
      <c r="C8" s="302"/>
      <c r="D8" s="302"/>
      <c r="E8" s="303"/>
      <c r="F8" s="306"/>
      <c r="G8" s="306"/>
      <c r="H8" s="306"/>
      <c r="I8" s="306"/>
      <c r="J8" s="306"/>
      <c r="K8" s="306"/>
      <c r="L8" s="306"/>
      <c r="M8" s="306"/>
      <c r="N8" s="306"/>
      <c r="O8" s="306"/>
      <c r="P8" s="306"/>
      <c r="Q8" s="306"/>
      <c r="R8" s="306"/>
      <c r="S8" s="306"/>
      <c r="T8" s="306"/>
      <c r="U8" s="306"/>
      <c r="V8" s="306"/>
      <c r="W8" s="307"/>
      <c r="X8" s="175"/>
      <c r="Y8" s="176"/>
      <c r="Z8" s="176"/>
      <c r="AA8" s="177"/>
      <c r="AB8" s="199" t="s">
        <v>9</v>
      </c>
      <c r="AC8" s="189"/>
      <c r="AD8" s="7"/>
      <c r="AE8" s="311" t="s">
        <v>158</v>
      </c>
      <c r="AF8" s="311"/>
      <c r="AG8" s="311"/>
      <c r="AH8" s="311"/>
      <c r="AI8" s="311"/>
      <c r="AJ8" s="312"/>
    </row>
    <row r="9" spans="1:36" ht="19.5" customHeight="1">
      <c r="A9" s="69" t="s">
        <v>92</v>
      </c>
      <c r="B9" s="193" t="s">
        <v>10</v>
      </c>
      <c r="C9" s="194"/>
      <c r="D9" s="194"/>
      <c r="E9" s="195"/>
      <c r="F9" s="12"/>
      <c r="G9" s="10"/>
      <c r="H9" s="10"/>
      <c r="I9" s="10"/>
      <c r="J9" s="10"/>
      <c r="K9" s="10"/>
      <c r="L9" s="10"/>
      <c r="M9" s="10"/>
      <c r="N9" s="10"/>
      <c r="O9" s="10"/>
      <c r="P9" s="10"/>
      <c r="Q9" s="10"/>
      <c r="R9" s="10"/>
      <c r="S9" s="10"/>
      <c r="T9" s="10"/>
      <c r="U9" s="10"/>
      <c r="V9" s="10"/>
      <c r="W9" s="55"/>
      <c r="X9" s="193" t="s">
        <v>24</v>
      </c>
      <c r="Y9" s="194"/>
      <c r="Z9" s="194"/>
      <c r="AA9" s="195"/>
      <c r="AB9" s="10"/>
      <c r="AC9" s="10"/>
      <c r="AD9" s="10"/>
      <c r="AE9" s="10"/>
      <c r="AF9" s="10"/>
      <c r="AG9" s="10"/>
      <c r="AH9" s="10"/>
      <c r="AI9" s="10"/>
      <c r="AJ9" s="11"/>
    </row>
    <row r="10" spans="1:36" ht="19.5" customHeight="1">
      <c r="A10" s="202" t="s">
        <v>23</v>
      </c>
      <c r="B10" s="319" t="s">
        <v>121</v>
      </c>
      <c r="C10" s="320"/>
      <c r="D10" s="320"/>
      <c r="E10" s="320"/>
      <c r="F10" s="320"/>
      <c r="G10" s="320"/>
      <c r="H10" s="320"/>
      <c r="I10" s="320"/>
      <c r="J10" s="320"/>
      <c r="K10" s="320"/>
      <c r="L10" s="320"/>
      <c r="M10" s="320"/>
      <c r="N10" s="320"/>
      <c r="O10" s="320"/>
      <c r="P10" s="320"/>
      <c r="Q10" s="320"/>
      <c r="R10" s="320"/>
      <c r="S10" s="320"/>
      <c r="T10" s="320"/>
      <c r="U10" s="320"/>
      <c r="V10" s="320"/>
      <c r="W10" s="321"/>
      <c r="X10" s="1" t="s">
        <v>11</v>
      </c>
      <c r="Y10" s="1"/>
      <c r="Z10" s="304" t="s">
        <v>126</v>
      </c>
      <c r="AA10" s="304"/>
      <c r="AB10" s="304"/>
      <c r="AC10" s="304"/>
      <c r="AD10" s="304"/>
      <c r="AE10" s="304"/>
      <c r="AF10" s="304"/>
      <c r="AG10" s="304"/>
      <c r="AH10" s="304"/>
      <c r="AI10" s="304"/>
      <c r="AJ10" s="324"/>
    </row>
    <row r="11" spans="1:36" ht="19.5" customHeight="1">
      <c r="A11" s="202"/>
      <c r="B11" s="319"/>
      <c r="C11" s="320"/>
      <c r="D11" s="320"/>
      <c r="E11" s="320"/>
      <c r="F11" s="320"/>
      <c r="G11" s="320"/>
      <c r="H11" s="320"/>
      <c r="I11" s="320"/>
      <c r="J11" s="320"/>
      <c r="K11" s="320"/>
      <c r="L11" s="320"/>
      <c r="M11" s="320"/>
      <c r="N11" s="320"/>
      <c r="O11" s="320"/>
      <c r="P11" s="320"/>
      <c r="Q11" s="320"/>
      <c r="R11" s="320"/>
      <c r="S11" s="320"/>
      <c r="T11" s="320"/>
      <c r="U11" s="320"/>
      <c r="V11" s="320"/>
      <c r="W11" s="321"/>
      <c r="X11" s="70" t="s">
        <v>93</v>
      </c>
      <c r="Y11" s="71"/>
      <c r="Z11" s="325" t="s">
        <v>127</v>
      </c>
      <c r="AA11" s="325"/>
      <c r="AB11" s="325"/>
      <c r="AC11" s="325"/>
      <c r="AD11" s="325"/>
      <c r="AE11" s="325"/>
      <c r="AF11" s="325"/>
      <c r="AG11" s="325"/>
      <c r="AH11" s="325"/>
      <c r="AI11" s="325"/>
      <c r="AJ11" s="326"/>
    </row>
    <row r="12" spans="1:36" ht="19.5" customHeight="1">
      <c r="A12" s="202"/>
      <c r="B12" s="322"/>
      <c r="C12" s="293"/>
      <c r="D12" s="293"/>
      <c r="E12" s="293"/>
      <c r="F12" s="293"/>
      <c r="G12" s="293"/>
      <c r="H12" s="293"/>
      <c r="I12" s="293"/>
      <c r="J12" s="293"/>
      <c r="K12" s="293"/>
      <c r="L12" s="293"/>
      <c r="M12" s="293"/>
      <c r="N12" s="293"/>
      <c r="O12" s="293"/>
      <c r="P12" s="293"/>
      <c r="Q12" s="293"/>
      <c r="R12" s="293"/>
      <c r="S12" s="293"/>
      <c r="T12" s="293"/>
      <c r="U12" s="293"/>
      <c r="V12" s="293"/>
      <c r="W12" s="323"/>
      <c r="X12" s="7" t="s">
        <v>94</v>
      </c>
      <c r="Y12" s="7"/>
      <c r="Z12" s="210" t="s">
        <v>128</v>
      </c>
      <c r="AA12" s="211"/>
      <c r="AB12" s="211"/>
      <c r="AC12" s="211"/>
      <c r="AD12" s="211"/>
      <c r="AE12" s="211"/>
      <c r="AF12" s="211"/>
      <c r="AG12" s="211"/>
      <c r="AH12" s="211"/>
      <c r="AI12" s="211"/>
      <c r="AJ12" s="212"/>
    </row>
    <row r="13" spans="1:36" ht="19.5" customHeight="1">
      <c r="A13" s="202"/>
      <c r="B13" s="193" t="s">
        <v>12</v>
      </c>
      <c r="C13" s="194"/>
      <c r="D13" s="194"/>
      <c r="E13" s="195"/>
      <c r="F13" s="1"/>
      <c r="G13" s="1" t="s">
        <v>14</v>
      </c>
      <c r="H13" s="1"/>
      <c r="I13" s="308">
        <v>1997</v>
      </c>
      <c r="J13" s="308"/>
      <c r="K13" s="308"/>
      <c r="L13" s="308"/>
      <c r="M13" s="1" t="s">
        <v>16</v>
      </c>
      <c r="N13" s="62"/>
      <c r="O13" s="1" t="s">
        <v>13</v>
      </c>
      <c r="P13" s="1"/>
      <c r="Q13" s="1"/>
      <c r="R13" s="1"/>
      <c r="S13" s="308">
        <v>1000</v>
      </c>
      <c r="T13" s="308"/>
      <c r="U13" s="308"/>
      <c r="V13" s="308"/>
      <c r="W13" s="1" t="s">
        <v>17</v>
      </c>
      <c r="X13" s="1"/>
      <c r="Y13" s="1"/>
      <c r="Z13" s="1" t="s">
        <v>15</v>
      </c>
      <c r="AA13" s="1"/>
      <c r="AB13" s="1"/>
      <c r="AC13" s="179"/>
      <c r="AD13" s="179"/>
      <c r="AE13" s="179"/>
      <c r="AF13" s="179"/>
      <c r="AG13" s="179"/>
      <c r="AH13" s="1" t="s">
        <v>17</v>
      </c>
      <c r="AI13" s="1"/>
      <c r="AJ13" s="2"/>
    </row>
    <row r="14" spans="1:36" ht="19.5" customHeight="1">
      <c r="A14" s="69" t="s">
        <v>103</v>
      </c>
      <c r="B14" s="1"/>
      <c r="C14" s="1"/>
      <c r="D14" s="1"/>
      <c r="E14" s="1"/>
      <c r="F14" s="7"/>
      <c r="G14" s="38" t="s">
        <v>18</v>
      </c>
      <c r="H14" s="7"/>
      <c r="I14" s="7"/>
      <c r="J14" s="306">
        <v>30</v>
      </c>
      <c r="K14" s="306"/>
      <c r="L14" s="306"/>
      <c r="M14" s="306"/>
      <c r="N14" s="7" t="s">
        <v>19</v>
      </c>
      <c r="O14" s="7"/>
      <c r="P14" s="37" t="s">
        <v>95</v>
      </c>
      <c r="Q14" s="7" t="s">
        <v>20</v>
      </c>
      <c r="R14" s="7"/>
      <c r="S14" s="7"/>
      <c r="T14" s="189"/>
      <c r="U14" s="189"/>
      <c r="V14" s="189"/>
      <c r="W14" s="7" t="s">
        <v>21</v>
      </c>
      <c r="X14" s="7"/>
      <c r="Y14" s="7"/>
      <c r="Z14" s="7"/>
      <c r="AA14" s="189"/>
      <c r="AB14" s="189"/>
      <c r="AC14" s="189"/>
      <c r="AD14" s="7" t="s">
        <v>19</v>
      </c>
      <c r="AE14" s="39" t="s">
        <v>96</v>
      </c>
      <c r="AF14" s="7"/>
      <c r="AG14" s="7"/>
      <c r="AH14" s="7"/>
      <c r="AI14" s="7"/>
      <c r="AJ14" s="21"/>
    </row>
    <row r="15" spans="1:47" ht="19.5" customHeight="1" thickBot="1">
      <c r="A15" s="72"/>
      <c r="B15" s="12" t="s">
        <v>97</v>
      </c>
      <c r="C15" s="10"/>
      <c r="D15" s="10"/>
      <c r="E15" s="10"/>
      <c r="F15" s="10"/>
      <c r="G15" s="10"/>
      <c r="H15" s="10"/>
      <c r="I15" s="328" t="s">
        <v>155</v>
      </c>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11"/>
      <c r="AN15" s="57"/>
      <c r="AO15" s="57"/>
      <c r="AP15" s="57"/>
      <c r="AQ15" s="57"/>
      <c r="AR15" s="57"/>
      <c r="AS15" s="57"/>
      <c r="AT15" s="57"/>
      <c r="AU15" s="57"/>
    </row>
    <row r="16" spans="1:47" ht="19.5" customHeight="1">
      <c r="A16" s="73"/>
      <c r="B16" s="282" t="s">
        <v>159</v>
      </c>
      <c r="C16" s="283"/>
      <c r="D16" s="284"/>
      <c r="E16" s="103"/>
      <c r="F16" s="110" t="s">
        <v>166</v>
      </c>
      <c r="G16" s="285" t="s">
        <v>163</v>
      </c>
      <c r="H16" s="285"/>
      <c r="I16" s="108" t="s">
        <v>162</v>
      </c>
      <c r="J16" s="108"/>
      <c r="K16" s="104"/>
      <c r="L16" s="109" t="s">
        <v>108</v>
      </c>
      <c r="M16" s="285" t="s">
        <v>165</v>
      </c>
      <c r="N16" s="285"/>
      <c r="O16" s="104" t="s">
        <v>164</v>
      </c>
      <c r="P16" s="104"/>
      <c r="Q16" s="313" t="s">
        <v>167</v>
      </c>
      <c r="R16" s="314"/>
      <c r="S16" s="314"/>
      <c r="T16" s="314"/>
      <c r="U16" s="315"/>
      <c r="V16" s="8"/>
      <c r="W16" s="153" t="s">
        <v>184</v>
      </c>
      <c r="X16" s="153"/>
      <c r="Y16" s="153"/>
      <c r="Z16" s="153"/>
      <c r="AA16" s="153"/>
      <c r="AB16" s="153"/>
      <c r="AC16" s="5"/>
      <c r="AD16" s="92" t="s">
        <v>108</v>
      </c>
      <c r="AE16" s="90" t="s">
        <v>142</v>
      </c>
      <c r="AF16" s="90"/>
      <c r="AG16" s="90"/>
      <c r="AH16" s="90"/>
      <c r="AI16" s="90"/>
      <c r="AJ16" s="93"/>
      <c r="AL16" s="111"/>
      <c r="AN16" s="259"/>
      <c r="AO16" s="260"/>
      <c r="AP16" s="260"/>
      <c r="AQ16" s="260"/>
      <c r="AR16" s="260"/>
      <c r="AS16" s="260"/>
      <c r="AT16" s="260"/>
      <c r="AU16" s="260"/>
    </row>
    <row r="17" spans="1:53" ht="19.5" customHeight="1">
      <c r="A17" s="202" t="s">
        <v>87</v>
      </c>
      <c r="B17" s="277" t="s">
        <v>160</v>
      </c>
      <c r="C17" s="278"/>
      <c r="D17" s="279"/>
      <c r="E17" s="316" t="s">
        <v>168</v>
      </c>
      <c r="F17" s="317"/>
      <c r="G17" s="317"/>
      <c r="H17" s="317"/>
      <c r="I17" s="317"/>
      <c r="J17" s="317"/>
      <c r="K17" s="317"/>
      <c r="L17" s="317"/>
      <c r="M17" s="317"/>
      <c r="N17" s="317"/>
      <c r="O17" s="317"/>
      <c r="P17" s="317"/>
      <c r="Q17" s="317"/>
      <c r="R17" s="317"/>
      <c r="S17" s="317"/>
      <c r="T17" s="317"/>
      <c r="U17" s="318"/>
      <c r="V17" s="13"/>
      <c r="W17" s="96" t="s">
        <v>131</v>
      </c>
      <c r="X17" s="26" t="s">
        <v>143</v>
      </c>
      <c r="Y17" s="26"/>
      <c r="Z17" s="26"/>
      <c r="AA17" s="26"/>
      <c r="AB17" s="26"/>
      <c r="AC17" s="74"/>
      <c r="AD17" s="96" t="s">
        <v>131</v>
      </c>
      <c r="AE17" s="26" t="s">
        <v>144</v>
      </c>
      <c r="AF17" s="26"/>
      <c r="AG17" s="26"/>
      <c r="AH17" s="26"/>
      <c r="AI17" s="26"/>
      <c r="AJ17" s="94"/>
      <c r="AL17" s="111"/>
      <c r="AM17" s="36"/>
      <c r="AN17" s="260"/>
      <c r="AO17" s="260"/>
      <c r="AP17" s="260"/>
      <c r="AQ17" s="260"/>
      <c r="AR17" s="260"/>
      <c r="AS17" s="260"/>
      <c r="AT17" s="260"/>
      <c r="AU17" s="260"/>
      <c r="AV17" s="57"/>
      <c r="AW17" s="57"/>
      <c r="AX17" s="57"/>
      <c r="AY17" s="57"/>
      <c r="AZ17" s="1"/>
      <c r="BA17" s="28"/>
    </row>
    <row r="18" spans="1:53" ht="19.5" customHeight="1">
      <c r="A18" s="213"/>
      <c r="B18" s="214" t="s">
        <v>26</v>
      </c>
      <c r="C18" s="215"/>
      <c r="D18" s="216"/>
      <c r="E18" s="191" t="s">
        <v>183</v>
      </c>
      <c r="F18" s="192"/>
      <c r="G18" s="192"/>
      <c r="H18" s="192"/>
      <c r="I18" s="331">
        <v>3</v>
      </c>
      <c r="J18" s="331"/>
      <c r="K18" s="331"/>
      <c r="L18" s="16" t="s">
        <v>28</v>
      </c>
      <c r="M18" s="16"/>
      <c r="N18" s="16"/>
      <c r="O18" s="16"/>
      <c r="P18" s="16"/>
      <c r="Q18" s="331">
        <v>5</v>
      </c>
      <c r="R18" s="331"/>
      <c r="S18" s="331"/>
      <c r="T18" s="16" t="s">
        <v>29</v>
      </c>
      <c r="U18" s="17"/>
      <c r="V18" s="9"/>
      <c r="W18" s="97" t="s">
        <v>157</v>
      </c>
      <c r="X18" s="91" t="s">
        <v>145</v>
      </c>
      <c r="Y18" s="91"/>
      <c r="Z18" s="91"/>
      <c r="AA18" s="91"/>
      <c r="AB18" s="91"/>
      <c r="AC18" s="75"/>
      <c r="AD18" s="91" t="s">
        <v>108</v>
      </c>
      <c r="AE18" s="91" t="s">
        <v>146</v>
      </c>
      <c r="AF18" s="91"/>
      <c r="AG18" s="91"/>
      <c r="AH18" s="91"/>
      <c r="AI18" s="91"/>
      <c r="AJ18" s="95"/>
      <c r="AL18" s="112"/>
      <c r="AM18" s="36"/>
      <c r="AN18" s="260"/>
      <c r="AO18" s="260"/>
      <c r="AP18" s="260"/>
      <c r="AQ18" s="260"/>
      <c r="AR18" s="260"/>
      <c r="AS18" s="260"/>
      <c r="AT18" s="260"/>
      <c r="AU18" s="260"/>
      <c r="AV18" s="57"/>
      <c r="AW18" s="57"/>
      <c r="AX18" s="57"/>
      <c r="AY18" s="57"/>
      <c r="AZ18" s="1"/>
      <c r="BA18" s="28"/>
    </row>
    <row r="19" spans="1:47" ht="19.5" customHeight="1">
      <c r="A19" s="213"/>
      <c r="B19" s="217" t="s">
        <v>27</v>
      </c>
      <c r="C19" s="218"/>
      <c r="D19" s="219"/>
      <c r="E19" s="220"/>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2"/>
      <c r="AL19" s="113"/>
      <c r="AN19" s="57"/>
      <c r="AO19" s="57"/>
      <c r="AP19" s="57"/>
      <c r="AQ19" s="57"/>
      <c r="AR19" s="57"/>
      <c r="AS19" s="57"/>
      <c r="AT19" s="57"/>
      <c r="AU19" s="57"/>
    </row>
    <row r="20" spans="1:38" ht="19.5" customHeight="1">
      <c r="A20" s="213"/>
      <c r="B20" s="223" t="s">
        <v>30</v>
      </c>
      <c r="C20" s="218"/>
      <c r="D20" s="219"/>
      <c r="E20" s="327" t="s">
        <v>156</v>
      </c>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5"/>
      <c r="AL20" s="113"/>
    </row>
    <row r="21" spans="1:38" ht="19.5" customHeight="1" thickBot="1">
      <c r="A21" s="76"/>
      <c r="B21" s="224"/>
      <c r="C21" s="225"/>
      <c r="D21" s="226"/>
      <c r="E21" s="228"/>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30"/>
      <c r="AL21" s="113"/>
    </row>
    <row r="22" spans="1:38" ht="19.5" customHeight="1">
      <c r="A22" s="68"/>
      <c r="B22" s="233" t="s">
        <v>32</v>
      </c>
      <c r="C22" s="234"/>
      <c r="D22" s="234"/>
      <c r="E22" s="234"/>
      <c r="F22" s="234"/>
      <c r="G22" s="234"/>
      <c r="H22" s="329">
        <v>160000</v>
      </c>
      <c r="I22" s="329"/>
      <c r="J22" s="329"/>
      <c r="K22" s="329"/>
      <c r="L22" s="329"/>
      <c r="M22" s="1" t="s">
        <v>33</v>
      </c>
      <c r="N22" s="1"/>
      <c r="O22" s="233" t="s">
        <v>34</v>
      </c>
      <c r="P22" s="234"/>
      <c r="Q22" s="234"/>
      <c r="R22" s="235"/>
      <c r="S22" s="62"/>
      <c r="T22" s="236" t="s">
        <v>37</v>
      </c>
      <c r="U22" s="236"/>
      <c r="V22" s="62"/>
      <c r="W22" s="330">
        <v>8</v>
      </c>
      <c r="X22" s="330"/>
      <c r="Y22" s="1" t="s">
        <v>35</v>
      </c>
      <c r="Z22" s="330">
        <v>30</v>
      </c>
      <c r="AA22" s="330"/>
      <c r="AB22" s="1" t="s">
        <v>36</v>
      </c>
      <c r="AC22" s="1" t="s">
        <v>98</v>
      </c>
      <c r="AD22" s="330">
        <v>17</v>
      </c>
      <c r="AE22" s="330"/>
      <c r="AF22" s="1" t="s">
        <v>35</v>
      </c>
      <c r="AG22" s="330">
        <v>15</v>
      </c>
      <c r="AH22" s="330"/>
      <c r="AI22" s="1" t="s">
        <v>36</v>
      </c>
      <c r="AJ22" s="2"/>
      <c r="AL22" s="111"/>
    </row>
    <row r="23" spans="1:38" ht="19.5" customHeight="1">
      <c r="A23" s="72"/>
      <c r="B23" s="332" t="s">
        <v>129</v>
      </c>
      <c r="C23" s="304"/>
      <c r="D23" s="304"/>
      <c r="E23" s="304"/>
      <c r="F23" s="1" t="s">
        <v>31</v>
      </c>
      <c r="G23" s="1"/>
      <c r="H23" s="304" t="s">
        <v>130</v>
      </c>
      <c r="I23" s="304"/>
      <c r="J23" s="304"/>
      <c r="K23" s="304"/>
      <c r="L23" s="304"/>
      <c r="M23" s="1" t="s">
        <v>33</v>
      </c>
      <c r="N23" s="1"/>
      <c r="O23" s="77"/>
      <c r="P23" s="78"/>
      <c r="Q23" s="78"/>
      <c r="R23" s="79"/>
      <c r="S23" s="15" t="s">
        <v>95</v>
      </c>
      <c r="T23" s="237" t="s">
        <v>38</v>
      </c>
      <c r="U23" s="237"/>
      <c r="V23" s="1"/>
      <c r="W23" s="164"/>
      <c r="X23" s="164"/>
      <c r="Y23" s="1" t="s">
        <v>35</v>
      </c>
      <c r="Z23" s="164"/>
      <c r="AA23" s="164"/>
      <c r="AB23" s="1" t="s">
        <v>36</v>
      </c>
      <c r="AC23" s="1" t="s">
        <v>98</v>
      </c>
      <c r="AD23" s="164"/>
      <c r="AE23" s="164"/>
      <c r="AF23" s="1" t="s">
        <v>35</v>
      </c>
      <c r="AG23" s="164"/>
      <c r="AH23" s="164"/>
      <c r="AI23" s="1" t="s">
        <v>36</v>
      </c>
      <c r="AJ23" s="19" t="s">
        <v>96</v>
      </c>
      <c r="AL23" s="112"/>
    </row>
    <row r="24" spans="1:38" ht="19.5" customHeight="1">
      <c r="A24" s="202" t="s">
        <v>60</v>
      </c>
      <c r="B24" s="227"/>
      <c r="C24" s="164"/>
      <c r="D24" s="164"/>
      <c r="E24" s="164"/>
      <c r="F24" s="1" t="s">
        <v>31</v>
      </c>
      <c r="G24" s="1"/>
      <c r="H24" s="164"/>
      <c r="I24" s="164"/>
      <c r="J24" s="164"/>
      <c r="K24" s="164"/>
      <c r="L24" s="164"/>
      <c r="M24" s="1" t="s">
        <v>33</v>
      </c>
      <c r="N24" s="1"/>
      <c r="O24" s="214" t="s">
        <v>39</v>
      </c>
      <c r="P24" s="215"/>
      <c r="Q24" s="215"/>
      <c r="R24" s="238"/>
      <c r="S24" s="333" t="s">
        <v>134</v>
      </c>
      <c r="T24" s="334"/>
      <c r="U24" s="334"/>
      <c r="V24" s="334"/>
      <c r="W24" s="334"/>
      <c r="X24" s="334"/>
      <c r="Y24" s="334"/>
      <c r="Z24" s="334"/>
      <c r="AA24" s="334"/>
      <c r="AB24" s="334"/>
      <c r="AC24" s="334"/>
      <c r="AD24" s="334"/>
      <c r="AE24" s="334"/>
      <c r="AF24" s="334"/>
      <c r="AG24" s="334"/>
      <c r="AH24" s="334"/>
      <c r="AI24" s="334"/>
      <c r="AJ24" s="335"/>
      <c r="AL24" s="113"/>
    </row>
    <row r="25" spans="1:38" ht="19.5" customHeight="1">
      <c r="A25" s="202"/>
      <c r="B25" s="227"/>
      <c r="C25" s="164"/>
      <c r="D25" s="164"/>
      <c r="E25" s="164"/>
      <c r="F25" s="1" t="s">
        <v>31</v>
      </c>
      <c r="G25" s="1"/>
      <c r="H25" s="164"/>
      <c r="I25" s="164"/>
      <c r="J25" s="164"/>
      <c r="K25" s="164"/>
      <c r="L25" s="164"/>
      <c r="M25" s="1" t="s">
        <v>33</v>
      </c>
      <c r="N25" s="1"/>
      <c r="O25" s="241" t="s">
        <v>40</v>
      </c>
      <c r="P25" s="242"/>
      <c r="Q25" s="242"/>
      <c r="R25" s="243"/>
      <c r="S25" s="336" t="s">
        <v>135</v>
      </c>
      <c r="T25" s="337"/>
      <c r="U25" s="337"/>
      <c r="V25" s="337"/>
      <c r="W25" s="337"/>
      <c r="X25" s="337"/>
      <c r="Y25" s="337"/>
      <c r="Z25" s="337"/>
      <c r="AA25" s="337"/>
      <c r="AB25" s="337"/>
      <c r="AC25" s="337"/>
      <c r="AD25" s="337"/>
      <c r="AE25" s="337"/>
      <c r="AF25" s="337"/>
      <c r="AG25" s="337"/>
      <c r="AH25" s="337"/>
      <c r="AI25" s="337"/>
      <c r="AJ25" s="338"/>
      <c r="AL25" s="113"/>
    </row>
    <row r="26" spans="1:38" ht="19.5" customHeight="1">
      <c r="A26" s="202"/>
      <c r="B26" s="241" t="s">
        <v>89</v>
      </c>
      <c r="C26" s="242"/>
      <c r="D26" s="242"/>
      <c r="E26" s="242"/>
      <c r="F26" s="242"/>
      <c r="G26" s="242"/>
      <c r="H26" s="341" t="s">
        <v>151</v>
      </c>
      <c r="I26" s="304"/>
      <c r="J26" s="304"/>
      <c r="K26" s="304"/>
      <c r="L26" s="304"/>
      <c r="M26" s="1" t="s">
        <v>33</v>
      </c>
      <c r="N26" s="1"/>
      <c r="O26" s="13"/>
      <c r="P26" s="1"/>
      <c r="Q26" s="1"/>
      <c r="R26" s="20"/>
      <c r="S26" s="339"/>
      <c r="T26" s="306"/>
      <c r="U26" s="306"/>
      <c r="V26" s="306"/>
      <c r="W26" s="306"/>
      <c r="X26" s="306"/>
      <c r="Y26" s="306"/>
      <c r="Z26" s="306"/>
      <c r="AA26" s="306"/>
      <c r="AB26" s="306"/>
      <c r="AC26" s="306"/>
      <c r="AD26" s="306"/>
      <c r="AE26" s="306"/>
      <c r="AF26" s="306"/>
      <c r="AG26" s="306"/>
      <c r="AH26" s="306"/>
      <c r="AI26" s="306"/>
      <c r="AJ26" s="340"/>
      <c r="AL26" s="113"/>
    </row>
    <row r="27" spans="1:38" ht="19.5" customHeight="1">
      <c r="A27" s="202"/>
      <c r="B27" s="251" t="s">
        <v>41</v>
      </c>
      <c r="C27" s="249"/>
      <c r="D27" s="252"/>
      <c r="E27" s="23"/>
      <c r="F27" s="49" t="s">
        <v>16</v>
      </c>
      <c r="G27" s="342">
        <v>2</v>
      </c>
      <c r="H27" s="342"/>
      <c r="I27" s="23" t="s">
        <v>42</v>
      </c>
      <c r="J27" s="23"/>
      <c r="K27" s="23"/>
      <c r="L27" s="342">
        <v>4</v>
      </c>
      <c r="M27" s="342"/>
      <c r="N27" s="50" t="s">
        <v>43</v>
      </c>
      <c r="O27" s="23"/>
      <c r="P27" s="23"/>
      <c r="Q27" s="23"/>
      <c r="R27" s="23"/>
      <c r="S27" s="251" t="s">
        <v>44</v>
      </c>
      <c r="T27" s="249"/>
      <c r="U27" s="252"/>
      <c r="V27" s="23"/>
      <c r="W27" s="49" t="s">
        <v>16</v>
      </c>
      <c r="X27" s="342">
        <v>1</v>
      </c>
      <c r="Y27" s="342"/>
      <c r="Z27" s="23" t="s">
        <v>45</v>
      </c>
      <c r="AA27" s="14" t="s">
        <v>99</v>
      </c>
      <c r="AB27" s="346">
        <v>2000</v>
      </c>
      <c r="AC27" s="342"/>
      <c r="AD27" s="342"/>
      <c r="AE27" s="342"/>
      <c r="AF27" s="249" t="s">
        <v>46</v>
      </c>
      <c r="AG27" s="249"/>
      <c r="AH27" s="249"/>
      <c r="AI27" s="51" t="s">
        <v>96</v>
      </c>
      <c r="AJ27" s="24"/>
      <c r="AL27" s="113"/>
    </row>
    <row r="28" spans="1:39" ht="19.5" customHeight="1">
      <c r="A28" s="202"/>
      <c r="B28" s="227" t="s">
        <v>100</v>
      </c>
      <c r="C28" s="164"/>
      <c r="D28" s="257"/>
      <c r="E28" s="4" t="s">
        <v>95</v>
      </c>
      <c r="F28" s="98" t="s">
        <v>131</v>
      </c>
      <c r="G28" s="1" t="s">
        <v>48</v>
      </c>
      <c r="H28" s="23"/>
      <c r="I28" s="1"/>
      <c r="J28" s="98" t="s">
        <v>131</v>
      </c>
      <c r="K28" s="1" t="s">
        <v>49</v>
      </c>
      <c r="L28" s="1"/>
      <c r="M28" s="100"/>
      <c r="N28" s="98" t="s">
        <v>131</v>
      </c>
      <c r="O28" s="1" t="s">
        <v>50</v>
      </c>
      <c r="P28" s="1"/>
      <c r="Q28" s="1"/>
      <c r="R28" s="98" t="s">
        <v>131</v>
      </c>
      <c r="S28" s="1" t="s">
        <v>51</v>
      </c>
      <c r="T28" s="1"/>
      <c r="U28" s="1"/>
      <c r="V28" s="100" t="s">
        <v>131</v>
      </c>
      <c r="W28" s="1" t="s">
        <v>52</v>
      </c>
      <c r="X28" s="1"/>
      <c r="Y28" s="1"/>
      <c r="Z28" s="80" t="s">
        <v>25</v>
      </c>
      <c r="AA28" s="1" t="s">
        <v>47</v>
      </c>
      <c r="AB28" s="1"/>
      <c r="AC28" s="1"/>
      <c r="AD28" s="4" t="s">
        <v>104</v>
      </c>
      <c r="AE28" s="164"/>
      <c r="AF28" s="164"/>
      <c r="AG28" s="164"/>
      <c r="AH28" s="164"/>
      <c r="AI28" s="4" t="s">
        <v>103</v>
      </c>
      <c r="AJ28" s="2" t="s">
        <v>96</v>
      </c>
      <c r="AL28"/>
      <c r="AM28" s="57"/>
    </row>
    <row r="29" spans="1:39" ht="19.5" customHeight="1">
      <c r="A29" s="202"/>
      <c r="B29" s="251" t="s">
        <v>53</v>
      </c>
      <c r="C29" s="249"/>
      <c r="D29" s="249"/>
      <c r="E29" s="249"/>
      <c r="F29" s="252"/>
      <c r="G29" s="14" t="s">
        <v>95</v>
      </c>
      <c r="H29" s="99" t="s">
        <v>131</v>
      </c>
      <c r="I29" s="250" t="s">
        <v>54</v>
      </c>
      <c r="J29" s="250"/>
      <c r="K29" s="249" t="s">
        <v>101</v>
      </c>
      <c r="L29" s="249"/>
      <c r="M29" s="60" t="s">
        <v>25</v>
      </c>
      <c r="N29" s="250" t="s">
        <v>55</v>
      </c>
      <c r="O29" s="250"/>
      <c r="P29" s="23" t="s">
        <v>96</v>
      </c>
      <c r="Q29" s="23"/>
      <c r="R29" s="251" t="s">
        <v>56</v>
      </c>
      <c r="S29" s="249"/>
      <c r="T29" s="252"/>
      <c r="U29" s="14" t="s">
        <v>95</v>
      </c>
      <c r="V29" s="100" t="s">
        <v>131</v>
      </c>
      <c r="W29" s="250" t="s">
        <v>57</v>
      </c>
      <c r="X29" s="250"/>
      <c r="Y29" s="23" t="s">
        <v>104</v>
      </c>
      <c r="Z29" s="342">
        <v>60</v>
      </c>
      <c r="AA29" s="342"/>
      <c r="AB29" s="23" t="s">
        <v>58</v>
      </c>
      <c r="AC29" s="23"/>
      <c r="AD29" s="249" t="s">
        <v>101</v>
      </c>
      <c r="AE29" s="249"/>
      <c r="AF29" s="60" t="s">
        <v>25</v>
      </c>
      <c r="AG29" s="22" t="s">
        <v>55</v>
      </c>
      <c r="AH29" s="22"/>
      <c r="AI29" s="23" t="s">
        <v>96</v>
      </c>
      <c r="AJ29" s="24"/>
      <c r="AL29" s="57"/>
      <c r="AM29" s="57"/>
    </row>
    <row r="30" spans="1:39" ht="19.5" customHeight="1">
      <c r="A30" s="72"/>
      <c r="B30" s="199" t="s">
        <v>59</v>
      </c>
      <c r="C30" s="189"/>
      <c r="D30" s="189"/>
      <c r="E30" s="189"/>
      <c r="F30" s="189"/>
      <c r="G30" s="190"/>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2"/>
      <c r="AL30" s="57"/>
      <c r="AM30" s="57"/>
    </row>
    <row r="31" spans="1:39" ht="19.5" customHeight="1" thickBot="1">
      <c r="A31" s="76"/>
      <c r="B31" s="343" t="s">
        <v>132</v>
      </c>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5"/>
      <c r="AL31" s="57"/>
      <c r="AM31" s="57"/>
    </row>
    <row r="32" spans="1:39" ht="19.5" customHeight="1">
      <c r="A32" s="68"/>
      <c r="B32" s="265" t="s">
        <v>62</v>
      </c>
      <c r="C32" s="266"/>
      <c r="D32" s="266"/>
      <c r="E32" s="266"/>
      <c r="F32" s="8"/>
      <c r="G32" s="150" t="s">
        <v>111</v>
      </c>
      <c r="H32" s="150"/>
      <c r="I32" s="81"/>
      <c r="J32" s="5" t="s">
        <v>16</v>
      </c>
      <c r="K32" s="82">
        <v>3</v>
      </c>
      <c r="L32" s="5" t="s">
        <v>65</v>
      </c>
      <c r="M32" s="81">
        <v>24</v>
      </c>
      <c r="N32" s="5" t="s">
        <v>66</v>
      </c>
      <c r="O32" s="5"/>
      <c r="P32" s="82">
        <v>15</v>
      </c>
      <c r="Q32" s="5" t="s">
        <v>35</v>
      </c>
      <c r="R32" s="5" t="s">
        <v>98</v>
      </c>
      <c r="S32" s="81">
        <v>17</v>
      </c>
      <c r="T32" s="5" t="s">
        <v>35</v>
      </c>
      <c r="U32" s="5" t="s">
        <v>101</v>
      </c>
      <c r="V32" s="5" t="s">
        <v>67</v>
      </c>
      <c r="W32" s="5"/>
      <c r="X32" s="330" t="s">
        <v>133</v>
      </c>
      <c r="Y32" s="330"/>
      <c r="Z32" s="330"/>
      <c r="AA32" s="330"/>
      <c r="AB32" s="330"/>
      <c r="AC32" s="330"/>
      <c r="AD32" s="330"/>
      <c r="AE32" s="330"/>
      <c r="AF32" s="330"/>
      <c r="AG32" s="330"/>
      <c r="AH32" s="330"/>
      <c r="AI32" s="330"/>
      <c r="AJ32" s="6"/>
      <c r="AL32" s="57"/>
      <c r="AM32" s="57"/>
    </row>
    <row r="33" spans="1:39" ht="19.5" customHeight="1">
      <c r="A33" s="161" t="s">
        <v>85</v>
      </c>
      <c r="B33" s="254" t="s">
        <v>105</v>
      </c>
      <c r="C33" s="255"/>
      <c r="D33" s="255"/>
      <c r="E33" s="255"/>
      <c r="F33" s="29"/>
      <c r="G33" s="25" t="s">
        <v>108</v>
      </c>
      <c r="H33" s="18" t="s">
        <v>68</v>
      </c>
      <c r="I33" s="18"/>
      <c r="J33" s="18"/>
      <c r="K33" s="101" t="s">
        <v>131</v>
      </c>
      <c r="L33" s="18" t="s">
        <v>189</v>
      </c>
      <c r="M33" s="18"/>
      <c r="N33" s="18"/>
      <c r="O33" s="18"/>
      <c r="P33" s="18"/>
      <c r="Q33" s="101" t="s">
        <v>131</v>
      </c>
      <c r="R33" s="18" t="s">
        <v>63</v>
      </c>
      <c r="S33" s="25"/>
      <c r="T33" s="18"/>
      <c r="U33" s="18"/>
      <c r="V33" s="18"/>
      <c r="W33" s="101" t="s">
        <v>131</v>
      </c>
      <c r="X33" s="18" t="s">
        <v>64</v>
      </c>
      <c r="Y33" s="18"/>
      <c r="Z33" s="25"/>
      <c r="AA33" s="18"/>
      <c r="AB33" s="25" t="s">
        <v>108</v>
      </c>
      <c r="AC33" s="18" t="s">
        <v>106</v>
      </c>
      <c r="AD33" s="18"/>
      <c r="AE33" s="18"/>
      <c r="AF33" s="25"/>
      <c r="AG33" s="101" t="s">
        <v>131</v>
      </c>
      <c r="AH33" s="18" t="s">
        <v>69</v>
      </c>
      <c r="AI33" s="18"/>
      <c r="AJ33" s="43"/>
      <c r="AL33" s="4"/>
      <c r="AM33" s="57"/>
    </row>
    <row r="34" spans="1:39" ht="19.5" customHeight="1">
      <c r="A34" s="161"/>
      <c r="B34" s="41"/>
      <c r="C34" s="42"/>
      <c r="D34" s="42"/>
      <c r="E34" s="42"/>
      <c r="F34" s="29"/>
      <c r="G34" s="86" t="s">
        <v>107</v>
      </c>
      <c r="H34" s="18"/>
      <c r="I34" s="18"/>
      <c r="J34" s="18"/>
      <c r="K34" s="101" t="s">
        <v>131</v>
      </c>
      <c r="L34" s="54" t="s">
        <v>109</v>
      </c>
      <c r="M34" s="54"/>
      <c r="N34" s="18"/>
      <c r="O34" s="18"/>
      <c r="P34" s="18"/>
      <c r="Q34" s="18"/>
      <c r="R34" s="18"/>
      <c r="S34" s="25"/>
      <c r="T34" s="18"/>
      <c r="U34" s="18"/>
      <c r="V34" s="18"/>
      <c r="W34" s="18"/>
      <c r="X34" s="18"/>
      <c r="Y34" s="18"/>
      <c r="Z34" s="25"/>
      <c r="AA34" s="18"/>
      <c r="AB34" s="18"/>
      <c r="AC34" s="18"/>
      <c r="AD34" s="18"/>
      <c r="AE34" s="18"/>
      <c r="AF34" s="25"/>
      <c r="AG34" s="18"/>
      <c r="AH34" s="18"/>
      <c r="AI34" s="18"/>
      <c r="AJ34" s="43"/>
      <c r="AL34" s="57"/>
      <c r="AM34" s="57"/>
    </row>
    <row r="35" spans="1:39" ht="19.5" customHeight="1">
      <c r="A35" s="161"/>
      <c r="B35" s="52"/>
      <c r="C35" s="53"/>
      <c r="D35" s="53"/>
      <c r="E35" s="53"/>
      <c r="F35" s="13"/>
      <c r="G35" s="27"/>
      <c r="H35" s="1"/>
      <c r="I35" s="1"/>
      <c r="J35" s="1"/>
      <c r="K35" s="87" t="s">
        <v>110</v>
      </c>
      <c r="L35" s="4"/>
      <c r="M35" s="1"/>
      <c r="N35" s="1"/>
      <c r="O35" s="350" t="s">
        <v>137</v>
      </c>
      <c r="P35" s="350"/>
      <c r="Q35" s="350"/>
      <c r="R35" s="350"/>
      <c r="S35" s="350"/>
      <c r="T35" s="350"/>
      <c r="U35" s="350"/>
      <c r="V35" s="350"/>
      <c r="W35" s="350"/>
      <c r="X35" s="350"/>
      <c r="Y35" s="350"/>
      <c r="Z35" s="350"/>
      <c r="AA35" s="350"/>
      <c r="AB35" s="350"/>
      <c r="AC35" s="350"/>
      <c r="AD35" s="350"/>
      <c r="AE35" s="350"/>
      <c r="AF35" s="350"/>
      <c r="AG35" s="350"/>
      <c r="AH35" s="350"/>
      <c r="AI35" s="350"/>
      <c r="AJ35" s="2"/>
      <c r="AL35" s="57"/>
      <c r="AM35" s="57"/>
    </row>
    <row r="36" spans="1:39" ht="19.5" customHeight="1">
      <c r="A36" s="272"/>
      <c r="B36" s="254" t="s">
        <v>61</v>
      </c>
      <c r="C36" s="255"/>
      <c r="D36" s="255"/>
      <c r="E36" s="255"/>
      <c r="F36" s="29"/>
      <c r="G36" s="351" t="s">
        <v>185</v>
      </c>
      <c r="H36" s="351"/>
      <c r="I36" s="351"/>
      <c r="J36" s="351"/>
      <c r="K36" s="351"/>
      <c r="L36" s="351"/>
      <c r="M36" s="351"/>
      <c r="N36" s="351"/>
      <c r="O36" s="351"/>
      <c r="P36" s="351"/>
      <c r="Q36" s="351"/>
      <c r="R36" s="351"/>
      <c r="S36" s="351"/>
      <c r="T36" s="351"/>
      <c r="U36" s="351"/>
      <c r="V36" s="18"/>
      <c r="W36" s="18"/>
      <c r="X36" s="18"/>
      <c r="Y36" s="30"/>
      <c r="Z36" s="245"/>
      <c r="AA36" s="245"/>
      <c r="AB36" s="245"/>
      <c r="AC36" s="245"/>
      <c r="AD36" s="245"/>
      <c r="AE36" s="245"/>
      <c r="AF36" s="245"/>
      <c r="AG36" s="245"/>
      <c r="AH36" s="245"/>
      <c r="AI36" s="245"/>
      <c r="AJ36" s="43"/>
      <c r="AL36" s="57"/>
      <c r="AM36" s="57"/>
    </row>
    <row r="37" spans="1:39" ht="19.5" customHeight="1">
      <c r="A37" s="272"/>
      <c r="B37" s="254" t="s">
        <v>82</v>
      </c>
      <c r="C37" s="255"/>
      <c r="D37" s="255"/>
      <c r="E37" s="255"/>
      <c r="F37" s="29"/>
      <c r="G37" s="18" t="s">
        <v>83</v>
      </c>
      <c r="H37" s="18"/>
      <c r="I37" s="18"/>
      <c r="J37" s="245" t="s">
        <v>111</v>
      </c>
      <c r="K37" s="245"/>
      <c r="L37" s="83"/>
      <c r="M37" s="18" t="s">
        <v>16</v>
      </c>
      <c r="N37" s="84">
        <v>5</v>
      </c>
      <c r="O37" s="18" t="s">
        <v>65</v>
      </c>
      <c r="P37" s="83">
        <v>10</v>
      </c>
      <c r="Q37" s="18" t="s">
        <v>66</v>
      </c>
      <c r="R37" s="18"/>
      <c r="S37" s="84">
        <v>13</v>
      </c>
      <c r="T37" s="18" t="s">
        <v>35</v>
      </c>
      <c r="U37" s="18" t="s">
        <v>98</v>
      </c>
      <c r="V37" s="83">
        <v>17</v>
      </c>
      <c r="W37" s="18" t="s">
        <v>35</v>
      </c>
      <c r="X37" s="18"/>
      <c r="Y37" s="30"/>
      <c r="Z37" s="25"/>
      <c r="AA37" s="25"/>
      <c r="AB37" s="25"/>
      <c r="AC37" s="25"/>
      <c r="AD37" s="25"/>
      <c r="AE37" s="25"/>
      <c r="AF37" s="25"/>
      <c r="AG37" s="25"/>
      <c r="AH37" s="25"/>
      <c r="AI37" s="25"/>
      <c r="AJ37" s="43"/>
      <c r="AL37" s="57"/>
      <c r="AM37" s="57"/>
    </row>
    <row r="38" spans="1:39" ht="19.5" customHeight="1">
      <c r="A38" s="272"/>
      <c r="B38" s="44"/>
      <c r="C38" s="45"/>
      <c r="D38" s="45"/>
      <c r="E38" s="45"/>
      <c r="F38" s="46"/>
      <c r="G38" s="40" t="s">
        <v>84</v>
      </c>
      <c r="H38" s="47"/>
      <c r="I38" s="85"/>
      <c r="J38" s="352" t="s">
        <v>136</v>
      </c>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48"/>
      <c r="AL38" s="57"/>
      <c r="AM38" s="57"/>
    </row>
    <row r="39" spans="1:39" ht="19.5" customHeight="1">
      <c r="A39" s="272"/>
      <c r="B39" s="261" t="s">
        <v>70</v>
      </c>
      <c r="C39" s="245"/>
      <c r="D39" s="245"/>
      <c r="E39" s="245"/>
      <c r="F39" s="29"/>
      <c r="G39" s="101" t="s">
        <v>131</v>
      </c>
      <c r="H39" s="18" t="s">
        <v>76</v>
      </c>
      <c r="I39" s="18"/>
      <c r="J39" s="30" t="s">
        <v>95</v>
      </c>
      <c r="K39" s="101" t="s">
        <v>131</v>
      </c>
      <c r="L39" s="31" t="s">
        <v>71</v>
      </c>
      <c r="M39" s="18"/>
      <c r="N39" s="101" t="s">
        <v>131</v>
      </c>
      <c r="O39" s="31" t="s">
        <v>72</v>
      </c>
      <c r="P39" s="18"/>
      <c r="Q39" s="25" t="s">
        <v>25</v>
      </c>
      <c r="R39" s="31" t="s">
        <v>73</v>
      </c>
      <c r="S39" s="18"/>
      <c r="T39" s="101" t="s">
        <v>131</v>
      </c>
      <c r="U39" s="31" t="s">
        <v>74</v>
      </c>
      <c r="V39" s="18"/>
      <c r="W39" s="25" t="s">
        <v>25</v>
      </c>
      <c r="X39" s="31" t="s">
        <v>75</v>
      </c>
      <c r="Y39" s="18"/>
      <c r="Z39" s="25" t="s">
        <v>104</v>
      </c>
      <c r="AA39" s="18"/>
      <c r="AB39" s="18"/>
      <c r="AC39" s="18"/>
      <c r="AD39" s="18"/>
      <c r="AE39" s="18"/>
      <c r="AF39" s="18"/>
      <c r="AG39" s="18"/>
      <c r="AH39" s="18"/>
      <c r="AI39" s="25" t="s">
        <v>103</v>
      </c>
      <c r="AJ39" s="32" t="s">
        <v>96</v>
      </c>
      <c r="AL39" s="4"/>
      <c r="AM39" s="57"/>
    </row>
    <row r="40" spans="1:39" ht="19.5" customHeight="1">
      <c r="A40" s="272"/>
      <c r="B40" s="13"/>
      <c r="C40" s="1"/>
      <c r="D40" s="1"/>
      <c r="E40" s="1"/>
      <c r="F40" s="13"/>
      <c r="G40" s="102" t="s">
        <v>131</v>
      </c>
      <c r="H40" s="1" t="s">
        <v>77</v>
      </c>
      <c r="I40" s="1"/>
      <c r="J40" s="1"/>
      <c r="K40" s="102" t="s">
        <v>131</v>
      </c>
      <c r="L40" s="1" t="s">
        <v>78</v>
      </c>
      <c r="M40" s="1"/>
      <c r="N40" s="15" t="s">
        <v>95</v>
      </c>
      <c r="O40" s="102" t="s">
        <v>131</v>
      </c>
      <c r="P40" s="26" t="s">
        <v>80</v>
      </c>
      <c r="Q40" s="1"/>
      <c r="R40" s="1" t="s">
        <v>101</v>
      </c>
      <c r="S40" s="4" t="s">
        <v>25</v>
      </c>
      <c r="T40" s="26" t="s">
        <v>79</v>
      </c>
      <c r="U40" s="1"/>
      <c r="V40" s="27" t="s">
        <v>96</v>
      </c>
      <c r="W40" s="1"/>
      <c r="X40" s="1"/>
      <c r="Y40" s="1"/>
      <c r="Z40" s="1"/>
      <c r="AA40" s="1"/>
      <c r="AB40" s="1"/>
      <c r="AC40" s="1"/>
      <c r="AD40" s="1"/>
      <c r="AE40" s="1"/>
      <c r="AF40" s="1"/>
      <c r="AG40" s="1"/>
      <c r="AH40" s="1"/>
      <c r="AI40" s="1"/>
      <c r="AJ40" s="2"/>
      <c r="AL40" s="4"/>
      <c r="AM40" s="57"/>
    </row>
    <row r="41" spans="1:39" ht="19.5" customHeight="1" thickBot="1">
      <c r="A41" s="72"/>
      <c r="B41" s="33"/>
      <c r="C41" s="3"/>
      <c r="D41" s="3"/>
      <c r="E41" s="3"/>
      <c r="F41" s="33"/>
      <c r="G41" s="61" t="s">
        <v>25</v>
      </c>
      <c r="H41" s="3" t="s">
        <v>81</v>
      </c>
      <c r="I41" s="3"/>
      <c r="J41" s="3"/>
      <c r="K41" s="34" t="s">
        <v>95</v>
      </c>
      <c r="L41" s="348" t="s">
        <v>152</v>
      </c>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5" t="s">
        <v>96</v>
      </c>
      <c r="AL41" s="57"/>
      <c r="AM41" s="57"/>
    </row>
    <row r="42" spans="1:39" ht="19.5" customHeight="1">
      <c r="A42" s="267" t="s">
        <v>86</v>
      </c>
      <c r="B42" s="268"/>
      <c r="C42" s="268"/>
      <c r="D42" s="268"/>
      <c r="E42" s="269"/>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6"/>
      <c r="AL42" s="57"/>
      <c r="AM42" s="57"/>
    </row>
    <row r="43" spans="1:39" ht="19.5" customHeight="1" thickBot="1">
      <c r="A43" s="347" t="s">
        <v>153</v>
      </c>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9"/>
      <c r="AL43" s="57"/>
      <c r="AM43" s="57"/>
    </row>
    <row r="44" spans="1:36" ht="6"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row>
    <row r="45" spans="1:36" ht="15" customHeight="1">
      <c r="A45" s="271" t="s">
        <v>188</v>
      </c>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row>
  </sheetData>
  <sheetProtection/>
  <mergeCells count="130">
    <mergeCell ref="B16:D16"/>
    <mergeCell ref="B17:D17"/>
    <mergeCell ref="L41:AI41"/>
    <mergeCell ref="B37:E37"/>
    <mergeCell ref="J37:K37"/>
    <mergeCell ref="J38:AI38"/>
    <mergeCell ref="B39:E39"/>
    <mergeCell ref="Z29:AA29"/>
    <mergeCell ref="AD29:AE29"/>
    <mergeCell ref="B30:G30"/>
    <mergeCell ref="A42:E42"/>
    <mergeCell ref="A43:AJ43"/>
    <mergeCell ref="A45:AJ45"/>
    <mergeCell ref="G6:J6"/>
    <mergeCell ref="A33:A40"/>
    <mergeCell ref="B33:E33"/>
    <mergeCell ref="O35:AI35"/>
    <mergeCell ref="B36:E36"/>
    <mergeCell ref="G36:U36"/>
    <mergeCell ref="Z36:AI36"/>
    <mergeCell ref="B31:AJ31"/>
    <mergeCell ref="B32:E32"/>
    <mergeCell ref="G32:H32"/>
    <mergeCell ref="X32:AI32"/>
    <mergeCell ref="X27:Y27"/>
    <mergeCell ref="AB27:AE27"/>
    <mergeCell ref="AF27:AH27"/>
    <mergeCell ref="B28:D28"/>
    <mergeCell ref="AE28:AH28"/>
    <mergeCell ref="B29:F29"/>
    <mergeCell ref="I29:J29"/>
    <mergeCell ref="N29:O29"/>
    <mergeCell ref="R29:T29"/>
    <mergeCell ref="W29:X29"/>
    <mergeCell ref="B26:G26"/>
    <mergeCell ref="H26:L26"/>
    <mergeCell ref="B27:D27"/>
    <mergeCell ref="G27:H27"/>
    <mergeCell ref="L27:M27"/>
    <mergeCell ref="S27:U27"/>
    <mergeCell ref="A24:A29"/>
    <mergeCell ref="B24:E24"/>
    <mergeCell ref="H24:L24"/>
    <mergeCell ref="O24:R24"/>
    <mergeCell ref="S24:AJ24"/>
    <mergeCell ref="B25:E25"/>
    <mergeCell ref="H25:L25"/>
    <mergeCell ref="O25:R25"/>
    <mergeCell ref="S25:AJ26"/>
    <mergeCell ref="K29:L29"/>
    <mergeCell ref="AD22:AE22"/>
    <mergeCell ref="AG22:AH22"/>
    <mergeCell ref="B23:E23"/>
    <mergeCell ref="H23:L23"/>
    <mergeCell ref="T23:U23"/>
    <mergeCell ref="W23:X23"/>
    <mergeCell ref="Z23:AA23"/>
    <mergeCell ref="AD23:AE23"/>
    <mergeCell ref="AG23:AH23"/>
    <mergeCell ref="B22:G22"/>
    <mergeCell ref="H22:L22"/>
    <mergeCell ref="O22:R22"/>
    <mergeCell ref="T22:U22"/>
    <mergeCell ref="W22:X22"/>
    <mergeCell ref="Z22:AA22"/>
    <mergeCell ref="A17:A20"/>
    <mergeCell ref="B18:D18"/>
    <mergeCell ref="E18:H18"/>
    <mergeCell ref="I18:K18"/>
    <mergeCell ref="Q18:S18"/>
    <mergeCell ref="B19:D19"/>
    <mergeCell ref="E19:AJ19"/>
    <mergeCell ref="B20:D21"/>
    <mergeCell ref="E20:AJ20"/>
    <mergeCell ref="E21:AJ21"/>
    <mergeCell ref="J14:M14"/>
    <mergeCell ref="T14:V14"/>
    <mergeCell ref="AA14:AC14"/>
    <mergeCell ref="I15:AI15"/>
    <mergeCell ref="W16:AB16"/>
    <mergeCell ref="AN16:AU18"/>
    <mergeCell ref="Q16:U16"/>
    <mergeCell ref="E17:U17"/>
    <mergeCell ref="G16:H16"/>
    <mergeCell ref="M16:N16"/>
    <mergeCell ref="A10:A13"/>
    <mergeCell ref="B10:W12"/>
    <mergeCell ref="Z10:AJ10"/>
    <mergeCell ref="Z11:AJ11"/>
    <mergeCell ref="Z12:AJ12"/>
    <mergeCell ref="B13:E13"/>
    <mergeCell ref="I13:L13"/>
    <mergeCell ref="S13:V13"/>
    <mergeCell ref="AC13:AG13"/>
    <mergeCell ref="AB7:AC7"/>
    <mergeCell ref="AE7:AJ7"/>
    <mergeCell ref="AB8:AC8"/>
    <mergeCell ref="AE8:AJ8"/>
    <mergeCell ref="B9:E9"/>
    <mergeCell ref="X9:AA9"/>
    <mergeCell ref="O4:Q5"/>
    <mergeCell ref="A5:A8"/>
    <mergeCell ref="B5:E5"/>
    <mergeCell ref="AB5:AJ5"/>
    <mergeCell ref="B6:E6"/>
    <mergeCell ref="X6:AA8"/>
    <mergeCell ref="AB6:AC6"/>
    <mergeCell ref="AE6:AJ6"/>
    <mergeCell ref="B7:E8"/>
    <mergeCell ref="F7:W8"/>
    <mergeCell ref="T3:W3"/>
    <mergeCell ref="X3:Z3"/>
    <mergeCell ref="AA3:AC3"/>
    <mergeCell ref="AD3:AG3"/>
    <mergeCell ref="AH3:AJ3"/>
    <mergeCell ref="B4:E4"/>
    <mergeCell ref="X4:AA5"/>
    <mergeCell ref="AB4:AJ4"/>
    <mergeCell ref="F4:H5"/>
    <mergeCell ref="I4:N5"/>
    <mergeCell ref="AQ1:AR1"/>
    <mergeCell ref="R4:W5"/>
    <mergeCell ref="A1:AJ1"/>
    <mergeCell ref="AM1:AP1"/>
    <mergeCell ref="X2:AJ2"/>
    <mergeCell ref="A3:C3"/>
    <mergeCell ref="D3:F3"/>
    <mergeCell ref="G3:J3"/>
    <mergeCell ref="K3:O3"/>
    <mergeCell ref="P3:S3"/>
  </mergeCells>
  <hyperlinks>
    <hyperlink ref="Z12" r:id="rId1" display="kpct@kumamoto-pct.ac.jp"/>
    <hyperlink ref="I15" r:id="rId2" display="https://www.kumamoto-pct.ac.jp/"/>
  </hyperlinks>
  <printOptions/>
  <pageMargins left="0.86" right="0.7" top="0.58" bottom="0.27" header="0.3" footer="0.19"/>
  <pageSetup fitToHeight="0" fitToWidth="1" horizontalDpi="600" verticalDpi="600" orientation="portrait" paperSize="9" r:id="rId6"/>
  <drawing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Administrator</cp:lastModifiedBy>
  <cp:lastPrinted>2023-04-13T06:29:15Z</cp:lastPrinted>
  <dcterms:modified xsi:type="dcterms:W3CDTF">2023-04-13T06:30:25Z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